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mpartidos\Difusion\"/>
    </mc:Choice>
  </mc:AlternateContent>
  <bookViews>
    <workbookView xWindow="-120" yWindow="-120" windowWidth="29040" windowHeight="15840" tabRatio="791" firstSheet="1" activeTab="8"/>
  </bookViews>
  <sheets>
    <sheet name="Trujillo" sheetId="1" r:id="rId1"/>
    <sheet name="Ascope" sheetId="3" r:id="rId2"/>
    <sheet name="Bolivar" sheetId="12" r:id="rId3"/>
    <sheet name="Chepen" sheetId="4" r:id="rId4"/>
    <sheet name="Gran Chimu" sheetId="6" r:id="rId5"/>
    <sheet name="Julcan" sheetId="8" r:id="rId6"/>
    <sheet name="Otuzco" sheetId="7" r:id="rId7"/>
    <sheet name="Pacasmayo" sheetId="5" r:id="rId8"/>
    <sheet name="Pataz" sheetId="11" r:id="rId9"/>
    <sheet name="Sanchez" sheetId="10" r:id="rId10"/>
    <sheet name="Santiago de Chuco" sheetId="9" r:id="rId11"/>
    <sheet name="Viru" sheetId="2" r:id="rId12"/>
    <sheet name="La Libertad" sheetId="13" r:id="rId13"/>
  </sheets>
  <definedNames>
    <definedName name="_xlnm.Print_Area" localSheetId="12">'La Libertad'!$A$1:$M$538</definedName>
    <definedName name="_xlnm.Print_Titles" localSheetId="12">'La Libertad'!$1:$2</definedName>
  </definedNames>
  <calcPr calcId="162913"/>
</workbook>
</file>

<file path=xl/calcChain.xml><?xml version="1.0" encoding="utf-8"?>
<calcChain xmlns="http://schemas.openxmlformats.org/spreadsheetml/2006/main">
  <c r="B1" i="13" l="1"/>
  <c r="B1" i="1"/>
  <c r="B1" i="2"/>
  <c r="B1" i="6"/>
  <c r="B1" i="9"/>
  <c r="B1" i="10"/>
  <c r="B1" i="11"/>
  <c r="B1" i="5"/>
  <c r="B1" i="7"/>
  <c r="B1" i="8"/>
  <c r="B1" i="4"/>
  <c r="B1" i="3"/>
  <c r="B1" i="12"/>
</calcChain>
</file>

<file path=xl/sharedStrings.xml><?xml version="1.0" encoding="utf-8"?>
<sst xmlns="http://schemas.openxmlformats.org/spreadsheetml/2006/main" count="2835" uniqueCount="159">
  <si>
    <t>AJO</t>
  </si>
  <si>
    <t>ALCACHOFA</t>
  </si>
  <si>
    <t>ALFALFA</t>
  </si>
  <si>
    <t>APIO</t>
  </si>
  <si>
    <t>ARVEJA GRANO VERDE</t>
  </si>
  <si>
    <t>BETARRAGA</t>
  </si>
  <si>
    <t>BROCOLI</t>
  </si>
  <si>
    <t>CAMOTE</t>
  </si>
  <si>
    <t>CEBOLLA</t>
  </si>
  <si>
    <t>CEBOLLA CHINA</t>
  </si>
  <si>
    <t>CEREZO</t>
  </si>
  <si>
    <t>COL CHINA</t>
  </si>
  <si>
    <t>COL O REPOLLO</t>
  </si>
  <si>
    <t>COLIFLOR</t>
  </si>
  <si>
    <t>CULANTRO</t>
  </si>
  <si>
    <t>ESPARRAGO</t>
  </si>
  <si>
    <t>FRESA Y FRUTILLA</t>
  </si>
  <si>
    <t>FRIJOL GRANO SECO</t>
  </si>
  <si>
    <t>FRIJOL VAINITA</t>
  </si>
  <si>
    <t>GRANADO</t>
  </si>
  <si>
    <t>GUANABANO</t>
  </si>
  <si>
    <t>GUAYABO</t>
  </si>
  <si>
    <t>LECHUGA</t>
  </si>
  <si>
    <t>MAIZ CHALA</t>
  </si>
  <si>
    <t>MAIZ CHOCLO</t>
  </si>
  <si>
    <t>MAMEY</t>
  </si>
  <si>
    <t>MANGO</t>
  </si>
  <si>
    <t>MANZANO</t>
  </si>
  <si>
    <t>MARACUYA</t>
  </si>
  <si>
    <t>MELOCOTONERO</t>
  </si>
  <si>
    <t>NARANJO</t>
  </si>
  <si>
    <t>NISPERO</t>
  </si>
  <si>
    <t>PACAE O GUABO</t>
  </si>
  <si>
    <t>PALTO</t>
  </si>
  <si>
    <t>PAPAYA</t>
  </si>
  <si>
    <t>PAPRIKA</t>
  </si>
  <si>
    <t>PORO</t>
  </si>
  <si>
    <t>RABANO</t>
  </si>
  <si>
    <t>SANDIA</t>
  </si>
  <si>
    <t>TOMATE</t>
  </si>
  <si>
    <t>TUMBO</t>
  </si>
  <si>
    <t>TUNA</t>
  </si>
  <si>
    <t>VID</t>
  </si>
  <si>
    <t>YUCA</t>
  </si>
  <si>
    <t>ZAPALLO</t>
  </si>
  <si>
    <t>ZARANDAJA GRANO SECO</t>
  </si>
  <si>
    <t>CEBADA GRANO</t>
  </si>
  <si>
    <t>GRANADILLA</t>
  </si>
  <si>
    <t>HIGUERA</t>
  </si>
  <si>
    <t>LIMA</t>
  </si>
  <si>
    <t>LIMON SUTIL</t>
  </si>
  <si>
    <t>PIMIENTO</t>
  </si>
  <si>
    <t>ZANAHORIA</t>
  </si>
  <si>
    <t>OLIVO</t>
  </si>
  <si>
    <t>ARVEJA GRANO SECO</t>
  </si>
  <si>
    <t>HABA GRANO SECO</t>
  </si>
  <si>
    <t>LENTEJA GRANO SECO</t>
  </si>
  <si>
    <t>MAIZ AMILACEO</t>
  </si>
  <si>
    <t>OCA</t>
  </si>
  <si>
    <t>OLLUCO</t>
  </si>
  <si>
    <t>AVENA FORRAJERA</t>
  </si>
  <si>
    <t>HABA GRANO VERDE</t>
  </si>
  <si>
    <t>NUNA GRANO SECO</t>
  </si>
  <si>
    <t>LINAZA</t>
  </si>
  <si>
    <t>QUINUA</t>
  </si>
  <si>
    <t>ACHIOTE</t>
  </si>
  <si>
    <t>CACAO</t>
  </si>
  <si>
    <t>OTUZCO</t>
  </si>
  <si>
    <t>SANTIAGO DE CHUCO</t>
  </si>
  <si>
    <t>LA LIBERTAD</t>
  </si>
  <si>
    <t>MAIZ AMARILLO DURO</t>
  </si>
  <si>
    <t>PASTO ELEFANTE</t>
  </si>
  <si>
    <t xml:space="preserve">FECHA : </t>
  </si>
  <si>
    <t>DEPARTAMENTO</t>
  </si>
  <si>
    <t xml:space="preserve">PROVINCIA </t>
  </si>
  <si>
    <t>EJECUCION Y PERSPECTIVAS DE LA INFORMACION AGRICOLA</t>
  </si>
  <si>
    <t xml:space="preserve">CAMPAÑA AGRICOLA: </t>
  </si>
  <si>
    <t>COSECHAS</t>
  </si>
  <si>
    <t>SIEMBRAS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</si>
  <si>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</si>
  <si>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</si>
  <si>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</si>
  <si>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</si>
  <si>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</si>
  <si>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</si>
  <si>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</si>
  <si>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</si>
  <si>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</si>
  <si>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</si>
  <si>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</si>
  <si>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</si>
  <si>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</si>
  <si>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</si>
  <si>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</si>
  <si>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</si>
  <si>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CAFETO</t>
  </si>
  <si>
    <t>CHIRIMOYO</t>
  </si>
  <si>
    <t>LUCUMO</t>
  </si>
  <si>
    <t>MANDARIN0</t>
  </si>
  <si>
    <t>MEMBRILLERO</t>
  </si>
  <si>
    <t>Sup.Verde (ha.)</t>
  </si>
  <si>
    <t>Siembras (ha.)</t>
  </si>
  <si>
    <t>ACELGA</t>
  </si>
  <si>
    <t>TREBOL</t>
  </si>
  <si>
    <t>ACHITA, KIWICHA, O AMARANTO</t>
  </si>
  <si>
    <t>GRAN CHIMU</t>
  </si>
  <si>
    <t>ARANDANO</t>
  </si>
  <si>
    <t>FRIJOL GRANO SECO BOCA NEGRA O CASTILLA</t>
  </si>
  <si>
    <t>ROCOTO</t>
  </si>
  <si>
    <t>PECANO</t>
  </si>
  <si>
    <t>MAIZ MORADO</t>
  </si>
  <si>
    <t>TRUJILLO</t>
  </si>
  <si>
    <t>ARROZ</t>
  </si>
  <si>
    <t>CAPULI (PRUNUS SEROTINA SSP. CAPULI)</t>
  </si>
  <si>
    <t>FRIJOL DE PALO GRANO SECO (T.)</t>
  </si>
  <si>
    <t>PEPINO (SOLANUM MURICATUM)</t>
  </si>
  <si>
    <t>PIÑA</t>
  </si>
  <si>
    <t>TRIGO BLANDO</t>
  </si>
  <si>
    <t>JULCAN</t>
  </si>
  <si>
    <t>BOLIVAR</t>
  </si>
  <si>
    <t>CHEPEN</t>
  </si>
  <si>
    <t>CHIA (SALVIA HISPANICA)</t>
  </si>
  <si>
    <t>AJI LIMO (CAPSICUM CHINENSE)</t>
  </si>
  <si>
    <t>PITAHAYA</t>
  </si>
  <si>
    <t>VIRU</t>
  </si>
  <si>
    <t>BANANO (Musa acuminata)</t>
  </si>
  <si>
    <t>CIRUELO (CIRUELA SPONDIAS)</t>
  </si>
  <si>
    <t>ESPINACA (T)</t>
  </si>
  <si>
    <t>FRAMBUESA</t>
  </si>
  <si>
    <t>PAPA COLOR (agrupa papas mejoradas de color)</t>
  </si>
  <si>
    <t>PAPA NATIVA (agrupa papas nativas)</t>
  </si>
  <si>
    <t>CAIGUA(T)</t>
  </si>
  <si>
    <t>PACASMAYO</t>
  </si>
  <si>
    <t>CHOCHO O TARHUI G.S.</t>
  </si>
  <si>
    <t>FRIJOL LOCTAO,MUNGO GRANO SECO (Vigna radiata)</t>
  </si>
  <si>
    <t>PAPA MEJORADA (Agrupa papas mejoradas)</t>
  </si>
  <si>
    <t>PEPINILLO (Cucumis Sativus)</t>
  </si>
  <si>
    <t>PLATANOS Y BANANAS PARA COCCION (M X paradisiaca)</t>
  </si>
  <si>
    <t>ASCOPE</t>
  </si>
  <si>
    <t>PALLAR BABY GRANO SECO</t>
  </si>
  <si>
    <t>MARIGOLD</t>
  </si>
  <si>
    <t>MANI  PARA FRUTA</t>
  </si>
  <si>
    <t>OREGANO</t>
  </si>
  <si>
    <t>PATAZ</t>
  </si>
  <si>
    <t>SANCHEZ CARRION</t>
  </si>
  <si>
    <t>AVENA GRANO</t>
  </si>
  <si>
    <t>2025-2026</t>
  </si>
  <si>
    <t>HUACATAY</t>
  </si>
  <si>
    <t>MASHUA O IZANO</t>
  </si>
  <si>
    <t>AJI AMARILLO</t>
  </si>
  <si>
    <t>AJI PANCA</t>
  </si>
  <si>
    <t>LIMON TAHITI</t>
  </si>
  <si>
    <t>TARA</t>
  </si>
  <si>
    <t>Sup Perdida (ha.)</t>
  </si>
  <si>
    <t>PIQUILLO (T.)</t>
  </si>
  <si>
    <t>Cosechas (ha.)</t>
  </si>
  <si>
    <t>Rendimiento (Kg./ha.)</t>
  </si>
  <si>
    <t>Produccion (t.)</t>
  </si>
  <si>
    <t>Precio Chacra (S/Kg.)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</si>
</sst>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22" fontId="0" fillId="0" borderId="0" xfId="0" applyNumberFormat="1"/>
    <xf numFmtId="4" fontId="0" fillId="0" borderId="0" xfId="0" applyNumberFormat="1"/>
    <xf numFmtId="0" fontId="3" fillId="0" borderId="1" xfId="0" applyFont="1" applyBorder="1"/>
    <xf numFmtId="0" fontId="2" fillId="0" borderId="0" xfId="0" applyFont="1"/>
    <xf numFmtId="4" fontId="2" fillId="0" borderId="0" xfId="0" applyNumberFormat="1" applyFont="1"/>
    <xf numFmtId="0" fontId="2" fillId="0" borderId="2" xfId="0" applyFont="1" applyBorder="1"/>
    <xf numFmtId="0" fontId="4" fillId="0" borderId="0" xfId="0" applyFont="1"/>
    <xf numFmtId="4" fontId="4" fillId="0" borderId="0" xfId="0" applyNumberFormat="1" applyFont="1"/>
    <xf numFmtId="4" fontId="5" fillId="0" borderId="3" xfId="0" applyNumberFormat="1" applyFont="1" applyBorder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3" fillId="2" borderId="4" xfId="0" applyFont="1" applyFill="1" applyBorder="1"/>
    <xf numFmtId="0" fontId="3" fillId="2" borderId="5" xfId="0" applyFont="1" applyFill="1" applyBorder="1"/>
    <xf numFmtId="4" fontId="3" fillId="2" borderId="5" xfId="0" applyNumberFormat="1" applyFont="1" applyFill="1" applyBorder="1"/>
    <xf numFmtId="4" fontId="3" fillId="2" borderId="6" xfId="0" applyNumberFormat="1" applyFont="1" applyFill="1" applyBorder="1"/>
    <xf numFmtId="0" fontId="3" fillId="0" borderId="7" xfId="0" applyFont="1" applyBorder="1"/>
    <xf numFmtId="0" fontId="3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0" xfId="0" applyFont="1"/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" fontId="5" fillId="3" borderId="4" xfId="0" applyNumberFormat="1" applyFont="1" applyFill="1" applyBorder="1" applyAlignment="1">
      <alignment horizontal="center"/>
    </xf>
    <xf numFmtId="4" fontId="5" fillId="3" borderId="5" xfId="0" applyNumberFormat="1" applyFont="1" applyFill="1" applyBorder="1" applyAlignment="1">
      <alignment horizontal="center"/>
    </xf>
    <xf numFmtId="4" fontId="5" fillId="3" borderId="6" xfId="0" applyNumberFormat="1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center"/>
    </xf>
    <xf numFmtId="4" fontId="5" fillId="4" borderId="5" xfId="0" applyNumberFormat="1" applyFont="1" applyFill="1" applyBorder="1" applyAlignment="1">
      <alignment horizontal="center"/>
    </xf>
    <xf numFmtId="4" fontId="5" fillId="4" borderId="6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U282"/>
  <sheetViews>
    <sheetView topLeftCell="B1" zoomScaleNormal="100" workbookViewId="0">
      <pane xSplit="3" ySplit="11" topLeftCell="E12" activePane="bottomRight" state="frozen"/>
      <selection activeCell="B1" sqref="B1"/>
      <selection pane="topRight" activeCell="E1" sqref="E1"/>
      <selection pane="bottomLeft" activeCell="B12" sqref="B12"/>
      <selection pane="bottomRight" activeCell="B1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9" width="8.140625" style="2" bestFit="1" customWidth="1"/>
    <col min="10" max="10" width="9.140625" style="2" bestFit="1" customWidth="1"/>
    <col min="11" max="11" width="8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.5703125" style="2" bestFit="1" customWidth="1"/>
  </cols>
  <sheetData>
    <row r="1" spans="1:21" x14ac:dyDescent="0.2">
      <c r="A1" t="s">
        <v>72</v>
      </c>
      <c r="B1" s="1">
        <f ca="1">NOW()</f>
        <v>46079.395066319441</v>
      </c>
    </row>
    <row r="3" spans="1:21" ht="15" x14ac:dyDescent="0.25">
      <c r="A3" s="16" t="s">
        <v>73</v>
      </c>
      <c r="B3" s="17" t="s">
        <v>74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18" t="s">
        <v>69</v>
      </c>
      <c r="B4" s="19" t="s">
        <v>111</v>
      </c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7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5.75" x14ac:dyDescent="0.25">
      <c r="A6" s="23" t="s">
        <v>75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</row>
    <row r="7" spans="1:21" ht="15.75" x14ac:dyDescent="0.25">
      <c r="A7" s="26" t="s">
        <v>76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</row>
    <row r="8" spans="1:21" ht="15.75" x14ac:dyDescent="0.25">
      <c r="A8" s="29" t="s">
        <v>146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15.75" x14ac:dyDescent="0.25">
      <c r="A9" s="21"/>
      <c r="B9" s="22"/>
      <c r="C9" s="22"/>
      <c r="D9" s="9"/>
      <c r="E9" s="9"/>
      <c r="F9" s="9"/>
      <c r="G9" s="9"/>
      <c r="H9" s="9"/>
      <c r="I9" s="9"/>
      <c r="J9" s="32" t="s">
        <v>77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15.75" x14ac:dyDescent="0.25">
      <c r="A10" s="10"/>
      <c r="B10" s="10"/>
      <c r="C10" s="10"/>
      <c r="D10" s="11"/>
      <c r="E10" s="35" t="s">
        <v>78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11"/>
      <c r="R10" s="11"/>
      <c r="S10" s="11"/>
      <c r="T10" s="11"/>
      <c r="U10" s="11"/>
    </row>
    <row r="11" spans="1:21" ht="15" x14ac:dyDescent="0.25">
      <c r="A11" s="12" t="s">
        <v>79</v>
      </c>
      <c r="B11" s="13" t="s">
        <v>80</v>
      </c>
      <c r="C11" s="13" t="s">
        <v>81</v>
      </c>
      <c r="D11" s="14" t="s">
        <v>82</v>
      </c>
      <c r="E11" s="14" t="s">
        <v>83</v>
      </c>
      <c r="F11" s="14" t="s">
        <v>84</v>
      </c>
      <c r="G11" s="14" t="s">
        <v>85</v>
      </c>
      <c r="H11" s="14" t="s">
        <v>86</v>
      </c>
      <c r="I11" s="14" t="s">
        <v>87</v>
      </c>
      <c r="J11" s="14" t="s">
        <v>88</v>
      </c>
      <c r="K11" s="14" t="s">
        <v>89</v>
      </c>
      <c r="L11" s="14" t="s">
        <v>90</v>
      </c>
      <c r="M11" s="14" t="s">
        <v>91</v>
      </c>
      <c r="N11" s="14" t="s">
        <v>92</v>
      </c>
      <c r="O11" s="14" t="s">
        <v>93</v>
      </c>
      <c r="P11" s="14" t="s">
        <v>94</v>
      </c>
      <c r="Q11" s="14" t="s">
        <v>83</v>
      </c>
      <c r="R11" s="14" t="s">
        <v>84</v>
      </c>
      <c r="S11" s="14" t="s">
        <v>85</v>
      </c>
      <c r="T11" s="14" t="s">
        <v>86</v>
      </c>
      <c r="U11" s="15" t="s">
        <v>87</v>
      </c>
    </row>
    <row r="12" spans="1:21" x14ac:dyDescent="0.2">
      <c r="A12">
        <v>14030010000</v>
      </c>
      <c r="B12" t="s">
        <v>102</v>
      </c>
      <c r="C12" t="s">
        <v>100</v>
      </c>
      <c r="E12" s="2">
        <v>4.5</v>
      </c>
      <c r="F12" s="2">
        <v>5</v>
      </c>
      <c r="G12" s="2">
        <v>6.5</v>
      </c>
      <c r="H12" s="2">
        <v>7</v>
      </c>
      <c r="I12" s="2">
        <v>8</v>
      </c>
      <c r="J12" s="2">
        <v>14</v>
      </c>
      <c r="K12" s="2">
        <v>14</v>
      </c>
    </row>
    <row r="13" spans="1:21" x14ac:dyDescent="0.2">
      <c r="C13" t="s">
        <v>101</v>
      </c>
      <c r="D13" s="2">
        <v>17</v>
      </c>
      <c r="E13" s="2">
        <v>2.5</v>
      </c>
      <c r="F13" s="2">
        <v>1.5</v>
      </c>
      <c r="G13" s="2">
        <v>2.5</v>
      </c>
      <c r="H13" s="2">
        <v>3</v>
      </c>
      <c r="I13" s="2">
        <v>2.5</v>
      </c>
      <c r="J13" s="2">
        <v>5</v>
      </c>
    </row>
    <row r="14" spans="1:21" x14ac:dyDescent="0.2">
      <c r="C14" t="s">
        <v>155</v>
      </c>
      <c r="D14" s="2">
        <v>2.5</v>
      </c>
      <c r="J14" s="2">
        <v>2.5</v>
      </c>
    </row>
    <row r="15" spans="1:21" x14ac:dyDescent="0.2">
      <c r="C15" t="s">
        <v>156</v>
      </c>
      <c r="D15" s="2">
        <v>22900</v>
      </c>
      <c r="J15" s="2">
        <v>22900</v>
      </c>
    </row>
    <row r="16" spans="1:21" x14ac:dyDescent="0.2">
      <c r="C16" t="s">
        <v>157</v>
      </c>
      <c r="D16" s="2">
        <v>57.25</v>
      </c>
      <c r="J16" s="2">
        <v>57.25</v>
      </c>
    </row>
    <row r="17" spans="1:11" x14ac:dyDescent="0.2">
      <c r="C17" t="s">
        <v>158</v>
      </c>
      <c r="D17" s="2">
        <v>0.8</v>
      </c>
      <c r="J17" s="2">
        <v>0.8</v>
      </c>
    </row>
    <row r="18" spans="1:11" x14ac:dyDescent="0.2">
      <c r="A18">
        <v>14030020101</v>
      </c>
      <c r="B18" t="s">
        <v>149</v>
      </c>
      <c r="C18" t="s">
        <v>100</v>
      </c>
      <c r="E18" s="2">
        <v>13</v>
      </c>
      <c r="F18" s="2">
        <v>11.5</v>
      </c>
      <c r="G18" s="2">
        <v>21.5</v>
      </c>
      <c r="H18" s="2">
        <v>29</v>
      </c>
      <c r="I18" s="2">
        <v>35.5</v>
      </c>
      <c r="J18" s="2">
        <v>41</v>
      </c>
      <c r="K18" s="2">
        <v>41</v>
      </c>
    </row>
    <row r="19" spans="1:11" x14ac:dyDescent="0.2">
      <c r="C19" t="s">
        <v>101</v>
      </c>
      <c r="D19" s="2">
        <v>47.5</v>
      </c>
      <c r="F19" s="2">
        <v>3.5</v>
      </c>
      <c r="G19" s="2">
        <v>13</v>
      </c>
      <c r="H19" s="2">
        <v>14.5</v>
      </c>
      <c r="I19" s="2">
        <v>6.5</v>
      </c>
      <c r="J19" s="2">
        <v>10</v>
      </c>
    </row>
    <row r="20" spans="1:11" x14ac:dyDescent="0.2">
      <c r="C20" t="s">
        <v>155</v>
      </c>
      <c r="D20" s="2">
        <v>4.5</v>
      </c>
      <c r="J20" s="2">
        <v>4.5</v>
      </c>
    </row>
    <row r="21" spans="1:11" x14ac:dyDescent="0.2">
      <c r="C21" t="s">
        <v>156</v>
      </c>
      <c r="D21" s="2">
        <v>26666.666000000001</v>
      </c>
      <c r="J21" s="2">
        <v>26666.666000000001</v>
      </c>
    </row>
    <row r="22" spans="1:11" x14ac:dyDescent="0.2">
      <c r="C22" t="s">
        <v>157</v>
      </c>
      <c r="D22" s="2">
        <v>120</v>
      </c>
      <c r="J22" s="2">
        <v>120</v>
      </c>
    </row>
    <row r="23" spans="1:11" x14ac:dyDescent="0.2">
      <c r="C23" t="s">
        <v>158</v>
      </c>
      <c r="D23" s="2">
        <v>4.2</v>
      </c>
      <c r="J23" s="2">
        <v>4.2</v>
      </c>
    </row>
    <row r="24" spans="1:11" x14ac:dyDescent="0.2">
      <c r="A24">
        <v>14030020108</v>
      </c>
      <c r="B24" t="s">
        <v>122</v>
      </c>
      <c r="C24" t="s">
        <v>100</v>
      </c>
      <c r="E24" s="2">
        <v>1.5</v>
      </c>
      <c r="F24" s="2">
        <v>1.5</v>
      </c>
      <c r="G24" s="2">
        <v>4.5</v>
      </c>
      <c r="H24" s="2">
        <v>4.5</v>
      </c>
      <c r="I24" s="2">
        <v>4.5</v>
      </c>
      <c r="J24" s="2">
        <v>4</v>
      </c>
      <c r="K24" s="2">
        <v>4</v>
      </c>
    </row>
    <row r="25" spans="1:11" x14ac:dyDescent="0.2">
      <c r="C25" t="s">
        <v>101</v>
      </c>
      <c r="D25" s="2">
        <v>5.5</v>
      </c>
      <c r="F25" s="2">
        <v>1</v>
      </c>
      <c r="G25" s="2">
        <v>3</v>
      </c>
      <c r="H25" s="2">
        <v>0.5</v>
      </c>
      <c r="J25" s="2">
        <v>1</v>
      </c>
    </row>
    <row r="26" spans="1:11" x14ac:dyDescent="0.2">
      <c r="C26" t="s">
        <v>155</v>
      </c>
      <c r="D26" s="2">
        <v>1.5</v>
      </c>
      <c r="J26" s="2">
        <v>1.5</v>
      </c>
    </row>
    <row r="27" spans="1:11" x14ac:dyDescent="0.2">
      <c r="C27" t="s">
        <v>156</v>
      </c>
      <c r="D27" s="2">
        <v>9000</v>
      </c>
      <c r="J27" s="2">
        <v>9000</v>
      </c>
    </row>
    <row r="28" spans="1:11" x14ac:dyDescent="0.2">
      <c r="C28" t="s">
        <v>157</v>
      </c>
      <c r="D28" s="2">
        <v>13.5</v>
      </c>
      <c r="J28" s="2">
        <v>13.5</v>
      </c>
    </row>
    <row r="29" spans="1:11" x14ac:dyDescent="0.2">
      <c r="C29" t="s">
        <v>158</v>
      </c>
      <c r="D29" s="2">
        <v>1.6</v>
      </c>
      <c r="J29" s="2">
        <v>1.6</v>
      </c>
    </row>
    <row r="30" spans="1:11" x14ac:dyDescent="0.2">
      <c r="A30">
        <v>12010010000</v>
      </c>
      <c r="B30" t="s">
        <v>2</v>
      </c>
      <c r="C30" t="s">
        <v>100</v>
      </c>
      <c r="E30" s="2">
        <v>239.5</v>
      </c>
      <c r="F30" s="2">
        <v>239.5</v>
      </c>
      <c r="G30" s="2">
        <v>244.5</v>
      </c>
      <c r="H30" s="2">
        <v>244.5</v>
      </c>
      <c r="I30" s="2">
        <v>244.5</v>
      </c>
      <c r="J30" s="2">
        <v>244.5</v>
      </c>
      <c r="K30" s="2">
        <v>244.5</v>
      </c>
    </row>
    <row r="31" spans="1:11" x14ac:dyDescent="0.2">
      <c r="C31" t="s">
        <v>101</v>
      </c>
      <c r="D31" s="2">
        <v>5</v>
      </c>
      <c r="G31" s="2">
        <v>5</v>
      </c>
    </row>
    <row r="32" spans="1:11" x14ac:dyDescent="0.2">
      <c r="C32" t="s">
        <v>157</v>
      </c>
      <c r="D32" s="2">
        <v>719.8</v>
      </c>
      <c r="J32" s="2">
        <v>719.8</v>
      </c>
    </row>
    <row r="33" spans="1:11" x14ac:dyDescent="0.2">
      <c r="C33" t="s">
        <v>158</v>
      </c>
      <c r="D33" s="2">
        <v>0.3</v>
      </c>
      <c r="J33" s="2">
        <v>0.3</v>
      </c>
    </row>
    <row r="34" spans="1:11" x14ac:dyDescent="0.2">
      <c r="A34">
        <v>14030060000</v>
      </c>
      <c r="B34" t="s">
        <v>3</v>
      </c>
      <c r="C34" t="s">
        <v>100</v>
      </c>
      <c r="E34" s="2">
        <v>30.5</v>
      </c>
      <c r="F34" s="2">
        <v>31.5</v>
      </c>
      <c r="G34" s="2">
        <v>53</v>
      </c>
      <c r="H34" s="2">
        <v>64.5</v>
      </c>
      <c r="I34" s="2">
        <v>76</v>
      </c>
      <c r="J34" s="2">
        <v>86</v>
      </c>
      <c r="K34" s="2">
        <v>86</v>
      </c>
    </row>
    <row r="35" spans="1:11" x14ac:dyDescent="0.2">
      <c r="C35" t="s">
        <v>101</v>
      </c>
      <c r="D35" s="2">
        <v>121</v>
      </c>
      <c r="E35" s="2">
        <v>6.5</v>
      </c>
      <c r="F35" s="2">
        <v>9.5</v>
      </c>
      <c r="G35" s="2">
        <v>34</v>
      </c>
      <c r="H35" s="2">
        <v>19</v>
      </c>
      <c r="I35" s="2">
        <v>20.5</v>
      </c>
      <c r="J35" s="2">
        <v>31.5</v>
      </c>
    </row>
    <row r="36" spans="1:11" x14ac:dyDescent="0.2">
      <c r="C36" t="s">
        <v>155</v>
      </c>
      <c r="D36" s="2">
        <v>42</v>
      </c>
      <c r="J36" s="2">
        <v>42</v>
      </c>
    </row>
    <row r="37" spans="1:11" x14ac:dyDescent="0.2">
      <c r="C37" t="s">
        <v>156</v>
      </c>
      <c r="D37" s="2">
        <v>27066.666000000001</v>
      </c>
      <c r="J37" s="2">
        <v>27066.666000000001</v>
      </c>
    </row>
    <row r="38" spans="1:11" x14ac:dyDescent="0.2">
      <c r="C38" t="s">
        <v>157</v>
      </c>
      <c r="D38" s="2">
        <v>1136.8</v>
      </c>
      <c r="J38" s="2">
        <v>1136.8</v>
      </c>
    </row>
    <row r="39" spans="1:11" x14ac:dyDescent="0.2">
      <c r="C39" t="s">
        <v>158</v>
      </c>
      <c r="D39" s="2">
        <v>1.4530000000000001</v>
      </c>
      <c r="J39" s="2">
        <v>1.4530000000000001</v>
      </c>
    </row>
    <row r="40" spans="1:11" x14ac:dyDescent="0.2">
      <c r="A40">
        <v>15010380000</v>
      </c>
      <c r="B40" t="s">
        <v>106</v>
      </c>
      <c r="C40" t="s">
        <v>100</v>
      </c>
      <c r="E40" s="2">
        <v>115</v>
      </c>
      <c r="F40" s="2">
        <v>115</v>
      </c>
      <c r="G40" s="2">
        <v>115</v>
      </c>
      <c r="H40" s="2">
        <v>115</v>
      </c>
      <c r="I40" s="2">
        <v>115</v>
      </c>
      <c r="J40" s="2">
        <v>115</v>
      </c>
      <c r="K40" s="2">
        <v>115</v>
      </c>
    </row>
    <row r="41" spans="1:11" x14ac:dyDescent="0.2">
      <c r="C41" t="s">
        <v>157</v>
      </c>
      <c r="D41" s="2">
        <v>4.9000000000000004</v>
      </c>
      <c r="J41" s="2">
        <v>4.9000000000000004</v>
      </c>
    </row>
    <row r="42" spans="1:11" x14ac:dyDescent="0.2">
      <c r="C42" t="s">
        <v>158</v>
      </c>
      <c r="D42" s="2">
        <v>17</v>
      </c>
      <c r="J42" s="2">
        <v>17</v>
      </c>
    </row>
    <row r="43" spans="1:11" x14ac:dyDescent="0.2">
      <c r="A43">
        <v>14030050000</v>
      </c>
      <c r="B43" t="s">
        <v>4</v>
      </c>
      <c r="C43" t="s">
        <v>100</v>
      </c>
      <c r="E43" s="2">
        <v>10</v>
      </c>
      <c r="F43" s="2">
        <v>9</v>
      </c>
      <c r="G43" s="2">
        <v>13</v>
      </c>
      <c r="H43" s="2">
        <v>12.5</v>
      </c>
      <c r="I43" s="2">
        <v>14</v>
      </c>
      <c r="J43" s="2">
        <v>8</v>
      </c>
      <c r="K43" s="2">
        <v>8</v>
      </c>
    </row>
    <row r="44" spans="1:11" x14ac:dyDescent="0.2">
      <c r="C44" t="s">
        <v>101</v>
      </c>
      <c r="D44" s="2">
        <v>21</v>
      </c>
      <c r="E44" s="2">
        <v>7</v>
      </c>
      <c r="F44" s="2">
        <v>2</v>
      </c>
      <c r="G44" s="2">
        <v>5</v>
      </c>
      <c r="H44" s="2">
        <v>3</v>
      </c>
      <c r="I44" s="2">
        <v>4</v>
      </c>
    </row>
    <row r="45" spans="1:11" x14ac:dyDescent="0.2">
      <c r="C45" t="s">
        <v>155</v>
      </c>
      <c r="D45" s="2">
        <v>6</v>
      </c>
      <c r="J45" s="2">
        <v>6</v>
      </c>
    </row>
    <row r="46" spans="1:11" x14ac:dyDescent="0.2">
      <c r="C46" t="s">
        <v>156</v>
      </c>
      <c r="D46" s="2">
        <v>3500</v>
      </c>
      <c r="J46" s="2">
        <v>3500</v>
      </c>
    </row>
    <row r="47" spans="1:11" x14ac:dyDescent="0.2">
      <c r="C47" t="s">
        <v>157</v>
      </c>
      <c r="D47" s="2">
        <v>21</v>
      </c>
      <c r="J47" s="2">
        <v>21</v>
      </c>
    </row>
    <row r="48" spans="1:11" x14ac:dyDescent="0.2">
      <c r="C48" t="s">
        <v>158</v>
      </c>
      <c r="D48" s="2">
        <v>2.8929999999999998</v>
      </c>
      <c r="J48" s="2">
        <v>2.8929999999999998</v>
      </c>
    </row>
    <row r="49" spans="1:11" x14ac:dyDescent="0.2">
      <c r="A49">
        <v>14030070000</v>
      </c>
      <c r="B49" t="s">
        <v>5</v>
      </c>
      <c r="C49" t="s">
        <v>100</v>
      </c>
      <c r="E49" s="2">
        <v>7</v>
      </c>
      <c r="F49" s="2">
        <v>8</v>
      </c>
      <c r="G49" s="2">
        <v>9.5</v>
      </c>
      <c r="H49" s="2">
        <v>12</v>
      </c>
      <c r="I49" s="2">
        <v>13.5</v>
      </c>
      <c r="J49" s="2">
        <v>16</v>
      </c>
      <c r="K49" s="2">
        <v>16</v>
      </c>
    </row>
    <row r="50" spans="1:11" x14ac:dyDescent="0.2">
      <c r="C50" t="s">
        <v>101</v>
      </c>
      <c r="D50" s="2">
        <v>22</v>
      </c>
      <c r="E50" s="2">
        <v>2</v>
      </c>
      <c r="F50" s="2">
        <v>3</v>
      </c>
      <c r="G50" s="2">
        <v>4</v>
      </c>
      <c r="H50" s="2">
        <v>4</v>
      </c>
      <c r="I50" s="2">
        <v>3.5</v>
      </c>
      <c r="J50" s="2">
        <v>5.5</v>
      </c>
    </row>
    <row r="51" spans="1:11" x14ac:dyDescent="0.2">
      <c r="C51" t="s">
        <v>155</v>
      </c>
      <c r="D51" s="2">
        <v>7</v>
      </c>
      <c r="J51" s="2">
        <v>7</v>
      </c>
    </row>
    <row r="52" spans="1:11" x14ac:dyDescent="0.2">
      <c r="C52" t="s">
        <v>156</v>
      </c>
      <c r="D52" s="2">
        <v>26871.428</v>
      </c>
      <c r="J52" s="2">
        <v>26871.428</v>
      </c>
    </row>
    <row r="53" spans="1:11" x14ac:dyDescent="0.2">
      <c r="C53" t="s">
        <v>157</v>
      </c>
      <c r="D53" s="2">
        <v>188.1</v>
      </c>
      <c r="J53" s="2">
        <v>188.1</v>
      </c>
    </row>
    <row r="54" spans="1:11" x14ac:dyDescent="0.2">
      <c r="C54" t="s">
        <v>158</v>
      </c>
      <c r="D54" s="2">
        <v>0.8</v>
      </c>
      <c r="J54" s="2">
        <v>0.8</v>
      </c>
    </row>
    <row r="55" spans="1:11" x14ac:dyDescent="0.2">
      <c r="A55">
        <v>14030130000</v>
      </c>
      <c r="B55" t="s">
        <v>6</v>
      </c>
      <c r="C55" t="s">
        <v>100</v>
      </c>
      <c r="E55" s="2">
        <v>36</v>
      </c>
      <c r="F55" s="2">
        <v>41.5</v>
      </c>
      <c r="G55" s="2">
        <v>52.5</v>
      </c>
      <c r="H55" s="2">
        <v>60</v>
      </c>
      <c r="I55" s="2">
        <v>66</v>
      </c>
      <c r="J55" s="2">
        <v>74</v>
      </c>
      <c r="K55" s="2">
        <v>74</v>
      </c>
    </row>
    <row r="56" spans="1:11" x14ac:dyDescent="0.2">
      <c r="C56" t="s">
        <v>101</v>
      </c>
      <c r="D56" s="2">
        <v>117.5</v>
      </c>
      <c r="E56" s="2">
        <v>10</v>
      </c>
      <c r="F56" s="2">
        <v>14.5</v>
      </c>
      <c r="G56" s="2">
        <v>28</v>
      </c>
      <c r="H56" s="2">
        <v>17.5</v>
      </c>
      <c r="I56" s="2">
        <v>20.5</v>
      </c>
      <c r="J56" s="2">
        <v>27</v>
      </c>
    </row>
    <row r="57" spans="1:11" x14ac:dyDescent="0.2">
      <c r="C57" t="s">
        <v>155</v>
      </c>
      <c r="D57" s="2">
        <v>37.5</v>
      </c>
      <c r="J57" s="2">
        <v>37.5</v>
      </c>
    </row>
    <row r="58" spans="1:11" x14ac:dyDescent="0.2">
      <c r="C58" t="s">
        <v>156</v>
      </c>
      <c r="D58" s="2">
        <v>22013.332999999999</v>
      </c>
      <c r="J58" s="2">
        <v>22013.332999999999</v>
      </c>
    </row>
    <row r="59" spans="1:11" x14ac:dyDescent="0.2">
      <c r="C59" t="s">
        <v>157</v>
      </c>
      <c r="D59" s="2">
        <v>825.5</v>
      </c>
      <c r="J59" s="2">
        <v>825.5</v>
      </c>
    </row>
    <row r="60" spans="1:11" x14ac:dyDescent="0.2">
      <c r="C60" t="s">
        <v>158</v>
      </c>
      <c r="D60" s="2">
        <v>1.5</v>
      </c>
      <c r="J60" s="2">
        <v>1.5</v>
      </c>
    </row>
    <row r="61" spans="1:11" x14ac:dyDescent="0.2">
      <c r="A61">
        <v>13020030000</v>
      </c>
      <c r="B61" t="s">
        <v>95</v>
      </c>
      <c r="C61" t="s">
        <v>100</v>
      </c>
      <c r="E61" s="2">
        <v>2</v>
      </c>
      <c r="F61" s="2">
        <v>2</v>
      </c>
      <c r="G61" s="2">
        <v>2</v>
      </c>
      <c r="H61" s="2">
        <v>2</v>
      </c>
      <c r="I61" s="2">
        <v>2</v>
      </c>
      <c r="J61" s="2">
        <v>2</v>
      </c>
      <c r="K61" s="2">
        <v>2</v>
      </c>
    </row>
    <row r="62" spans="1:11" x14ac:dyDescent="0.2">
      <c r="A62">
        <v>14030080000</v>
      </c>
      <c r="B62" t="s">
        <v>131</v>
      </c>
      <c r="C62" t="s">
        <v>100</v>
      </c>
      <c r="E62" s="2">
        <v>6.5</v>
      </c>
      <c r="F62" s="2">
        <v>4</v>
      </c>
      <c r="G62" s="2">
        <v>3</v>
      </c>
      <c r="H62" s="2">
        <v>4</v>
      </c>
      <c r="I62" s="2">
        <v>6</v>
      </c>
      <c r="J62" s="2">
        <v>5.5</v>
      </c>
      <c r="K62" s="2">
        <v>5.5</v>
      </c>
    </row>
    <row r="63" spans="1:11" x14ac:dyDescent="0.2">
      <c r="C63" t="s">
        <v>101</v>
      </c>
      <c r="D63" s="2">
        <v>8.5</v>
      </c>
      <c r="E63" s="2">
        <v>1</v>
      </c>
      <c r="G63" s="2">
        <v>2</v>
      </c>
      <c r="H63" s="2">
        <v>2</v>
      </c>
      <c r="I63" s="2">
        <v>2</v>
      </c>
      <c r="J63" s="2">
        <v>1.5</v>
      </c>
    </row>
    <row r="64" spans="1:11" x14ac:dyDescent="0.2">
      <c r="C64" t="s">
        <v>155</v>
      </c>
      <c r="D64" s="2">
        <v>2</v>
      </c>
      <c r="J64" s="2">
        <v>2</v>
      </c>
    </row>
    <row r="65" spans="1:11" x14ac:dyDescent="0.2">
      <c r="C65" t="s">
        <v>156</v>
      </c>
      <c r="D65" s="2">
        <v>13250</v>
      </c>
      <c r="J65" s="2">
        <v>13250</v>
      </c>
    </row>
    <row r="66" spans="1:11" x14ac:dyDescent="0.2">
      <c r="C66" t="s">
        <v>157</v>
      </c>
      <c r="D66" s="2">
        <v>26.5</v>
      </c>
      <c r="J66" s="2">
        <v>26.5</v>
      </c>
    </row>
    <row r="67" spans="1:11" x14ac:dyDescent="0.2">
      <c r="C67" t="s">
        <v>158</v>
      </c>
      <c r="D67" s="2">
        <v>1.5</v>
      </c>
      <c r="J67" s="2">
        <v>1.5</v>
      </c>
    </row>
    <row r="68" spans="1:11" x14ac:dyDescent="0.2">
      <c r="A68">
        <v>14040030000</v>
      </c>
      <c r="B68" t="s">
        <v>7</v>
      </c>
      <c r="C68" t="s">
        <v>100</v>
      </c>
      <c r="E68" s="2">
        <v>4.5</v>
      </c>
      <c r="F68" s="2">
        <v>4.5</v>
      </c>
      <c r="G68" s="2">
        <v>5.5</v>
      </c>
      <c r="H68" s="2">
        <v>8.5</v>
      </c>
      <c r="I68" s="2">
        <v>12.5</v>
      </c>
      <c r="J68" s="2">
        <v>12.5</v>
      </c>
      <c r="K68" s="2">
        <v>12.5</v>
      </c>
    </row>
    <row r="69" spans="1:11" x14ac:dyDescent="0.2">
      <c r="C69" t="s">
        <v>101</v>
      </c>
      <c r="D69" s="2">
        <v>14.5</v>
      </c>
      <c r="F69" s="2">
        <v>2</v>
      </c>
      <c r="G69" s="2">
        <v>2.5</v>
      </c>
      <c r="H69" s="2">
        <v>4</v>
      </c>
      <c r="I69" s="2">
        <v>4</v>
      </c>
      <c r="J69" s="2">
        <v>2</v>
      </c>
    </row>
    <row r="70" spans="1:11" x14ac:dyDescent="0.2">
      <c r="C70" t="s">
        <v>155</v>
      </c>
      <c r="D70" s="2">
        <v>2</v>
      </c>
      <c r="J70" s="2">
        <v>2</v>
      </c>
    </row>
    <row r="71" spans="1:11" x14ac:dyDescent="0.2">
      <c r="C71" t="s">
        <v>156</v>
      </c>
      <c r="D71" s="2">
        <v>19000</v>
      </c>
      <c r="J71" s="2">
        <v>19000</v>
      </c>
    </row>
    <row r="72" spans="1:11" x14ac:dyDescent="0.2">
      <c r="C72" t="s">
        <v>157</v>
      </c>
      <c r="D72" s="2">
        <v>38</v>
      </c>
      <c r="J72" s="2">
        <v>38</v>
      </c>
    </row>
    <row r="73" spans="1:11" x14ac:dyDescent="0.2">
      <c r="C73" t="s">
        <v>158</v>
      </c>
      <c r="D73" s="2">
        <v>1</v>
      </c>
      <c r="J73" s="2">
        <v>1</v>
      </c>
    </row>
    <row r="74" spans="1:11" x14ac:dyDescent="0.2">
      <c r="A74">
        <v>14030100000</v>
      </c>
      <c r="B74" t="s">
        <v>8</v>
      </c>
      <c r="C74" t="s">
        <v>100</v>
      </c>
      <c r="E74" s="2">
        <v>16.5</v>
      </c>
      <c r="F74" s="2">
        <v>14</v>
      </c>
      <c r="G74" s="2">
        <v>19</v>
      </c>
      <c r="H74" s="2">
        <v>24</v>
      </c>
      <c r="I74" s="2">
        <v>28.5</v>
      </c>
      <c r="J74" s="2">
        <v>26</v>
      </c>
      <c r="K74" s="2">
        <v>26</v>
      </c>
    </row>
    <row r="75" spans="1:11" x14ac:dyDescent="0.2">
      <c r="C75" t="s">
        <v>101</v>
      </c>
      <c r="D75" s="2">
        <v>36</v>
      </c>
      <c r="E75" s="2">
        <v>4</v>
      </c>
      <c r="F75" s="2">
        <v>6</v>
      </c>
      <c r="G75" s="2">
        <v>8</v>
      </c>
      <c r="H75" s="2">
        <v>6.5</v>
      </c>
      <c r="I75" s="2">
        <v>4.5</v>
      </c>
      <c r="J75" s="2">
        <v>7</v>
      </c>
    </row>
    <row r="76" spans="1:11" x14ac:dyDescent="0.2">
      <c r="C76" t="s">
        <v>155</v>
      </c>
      <c r="D76" s="2">
        <v>9.5</v>
      </c>
      <c r="J76" s="2">
        <v>9.5</v>
      </c>
    </row>
    <row r="77" spans="1:11" x14ac:dyDescent="0.2">
      <c r="C77" t="s">
        <v>156</v>
      </c>
      <c r="D77" s="2">
        <v>33684.21</v>
      </c>
      <c r="J77" s="2">
        <v>33684.21</v>
      </c>
    </row>
    <row r="78" spans="1:11" x14ac:dyDescent="0.2">
      <c r="C78" t="s">
        <v>157</v>
      </c>
      <c r="D78" s="2">
        <v>320</v>
      </c>
      <c r="J78" s="2">
        <v>320</v>
      </c>
    </row>
    <row r="79" spans="1:11" x14ac:dyDescent="0.2">
      <c r="C79" t="s">
        <v>158</v>
      </c>
      <c r="D79" s="2">
        <v>1.3</v>
      </c>
      <c r="J79" s="2">
        <v>1.3</v>
      </c>
    </row>
    <row r="80" spans="1:11" x14ac:dyDescent="0.2">
      <c r="A80">
        <v>14030300000</v>
      </c>
      <c r="B80" t="s">
        <v>9</v>
      </c>
      <c r="C80" t="s">
        <v>100</v>
      </c>
      <c r="E80" s="2">
        <v>37</v>
      </c>
      <c r="F80" s="2">
        <v>43.5</v>
      </c>
      <c r="G80" s="2">
        <v>63.5</v>
      </c>
      <c r="H80" s="2">
        <v>79</v>
      </c>
      <c r="I80" s="2">
        <v>86</v>
      </c>
      <c r="J80" s="2">
        <v>86</v>
      </c>
      <c r="K80" s="2">
        <v>86</v>
      </c>
    </row>
    <row r="81" spans="1:11" x14ac:dyDescent="0.2">
      <c r="C81" t="s">
        <v>101</v>
      </c>
      <c r="D81" s="2">
        <v>148.5</v>
      </c>
      <c r="E81" s="2">
        <v>12.5</v>
      </c>
      <c r="F81" s="2">
        <v>16</v>
      </c>
      <c r="G81" s="2">
        <v>35</v>
      </c>
      <c r="H81" s="2">
        <v>28</v>
      </c>
      <c r="I81" s="2">
        <v>21</v>
      </c>
      <c r="J81" s="2">
        <v>36</v>
      </c>
    </row>
    <row r="82" spans="1:11" x14ac:dyDescent="0.2">
      <c r="C82" t="s">
        <v>155</v>
      </c>
      <c r="D82" s="2">
        <v>65.5</v>
      </c>
      <c r="J82" s="2">
        <v>65.5</v>
      </c>
    </row>
    <row r="83" spans="1:11" x14ac:dyDescent="0.2">
      <c r="C83" t="s">
        <v>156</v>
      </c>
      <c r="D83" s="2">
        <v>26946.563999999998</v>
      </c>
      <c r="J83" s="2">
        <v>26946.563999999998</v>
      </c>
    </row>
    <row r="84" spans="1:11" x14ac:dyDescent="0.2">
      <c r="C84" t="s">
        <v>157</v>
      </c>
      <c r="D84" s="2">
        <v>1765</v>
      </c>
      <c r="J84" s="2">
        <v>1765</v>
      </c>
    </row>
    <row r="85" spans="1:11" x14ac:dyDescent="0.2">
      <c r="C85" t="s">
        <v>158</v>
      </c>
      <c r="D85" s="2">
        <v>1</v>
      </c>
      <c r="J85" s="2">
        <v>1</v>
      </c>
    </row>
    <row r="86" spans="1:11" x14ac:dyDescent="0.2">
      <c r="A86">
        <v>13010080000</v>
      </c>
      <c r="B86" t="s">
        <v>96</v>
      </c>
      <c r="C86" t="s">
        <v>100</v>
      </c>
      <c r="E86" s="2">
        <v>4</v>
      </c>
      <c r="F86" s="2">
        <v>4</v>
      </c>
      <c r="G86" s="2">
        <v>4</v>
      </c>
      <c r="H86" s="2">
        <v>4</v>
      </c>
      <c r="I86" s="2">
        <v>4</v>
      </c>
      <c r="J86" s="2">
        <v>4</v>
      </c>
      <c r="K86" s="2">
        <v>4</v>
      </c>
    </row>
    <row r="87" spans="1:11" x14ac:dyDescent="0.2">
      <c r="C87" t="s">
        <v>157</v>
      </c>
      <c r="D87" s="2">
        <v>0.66</v>
      </c>
      <c r="J87" s="2">
        <v>0.66</v>
      </c>
    </row>
    <row r="88" spans="1:11" x14ac:dyDescent="0.2">
      <c r="C88" t="s">
        <v>158</v>
      </c>
      <c r="D88" s="2">
        <v>3</v>
      </c>
      <c r="J88" s="2">
        <v>3</v>
      </c>
    </row>
    <row r="89" spans="1:11" x14ac:dyDescent="0.2">
      <c r="A89">
        <v>13010450000</v>
      </c>
      <c r="B89" t="s">
        <v>126</v>
      </c>
      <c r="C89" t="s">
        <v>100</v>
      </c>
      <c r="E89" s="2">
        <v>5.5</v>
      </c>
      <c r="F89" s="2">
        <v>5.5</v>
      </c>
      <c r="G89" s="2">
        <v>5.5</v>
      </c>
      <c r="H89" s="2">
        <v>5.5</v>
      </c>
      <c r="I89" s="2">
        <v>5.5</v>
      </c>
      <c r="J89" s="2">
        <v>5.5</v>
      </c>
      <c r="K89" s="2">
        <v>5.5</v>
      </c>
    </row>
    <row r="90" spans="1:11" x14ac:dyDescent="0.2">
      <c r="C90" t="s">
        <v>157</v>
      </c>
      <c r="D90" s="2">
        <v>1.28</v>
      </c>
      <c r="J90" s="2">
        <v>1.28</v>
      </c>
    </row>
    <row r="91" spans="1:11" x14ac:dyDescent="0.2">
      <c r="C91" t="s">
        <v>158</v>
      </c>
      <c r="D91" s="2">
        <v>1.6</v>
      </c>
      <c r="J91" s="2">
        <v>1.6</v>
      </c>
    </row>
    <row r="92" spans="1:11" x14ac:dyDescent="0.2">
      <c r="A92">
        <v>14030310000</v>
      </c>
      <c r="B92" t="s">
        <v>11</v>
      </c>
      <c r="C92" t="s">
        <v>100</v>
      </c>
      <c r="E92" s="2">
        <v>6</v>
      </c>
      <c r="F92" s="2">
        <v>7</v>
      </c>
      <c r="G92" s="2">
        <v>8.5</v>
      </c>
      <c r="H92" s="2">
        <v>9.5</v>
      </c>
      <c r="I92" s="2">
        <v>10.5</v>
      </c>
      <c r="J92" s="2">
        <v>12</v>
      </c>
      <c r="K92" s="2">
        <v>12</v>
      </c>
    </row>
    <row r="93" spans="1:11" x14ac:dyDescent="0.2">
      <c r="C93" t="s">
        <v>101</v>
      </c>
      <c r="D93" s="2">
        <v>20</v>
      </c>
      <c r="E93" s="2">
        <v>2.5</v>
      </c>
      <c r="F93" s="2">
        <v>2.5</v>
      </c>
      <c r="G93" s="2">
        <v>3.5</v>
      </c>
      <c r="H93" s="2">
        <v>3.5</v>
      </c>
      <c r="I93" s="2">
        <v>3.5</v>
      </c>
      <c r="J93" s="2">
        <v>4.5</v>
      </c>
    </row>
    <row r="94" spans="1:11" x14ac:dyDescent="0.2">
      <c r="C94" t="s">
        <v>155</v>
      </c>
      <c r="D94" s="2">
        <v>8</v>
      </c>
      <c r="J94" s="2">
        <v>8</v>
      </c>
    </row>
    <row r="95" spans="1:11" x14ac:dyDescent="0.2">
      <c r="C95" t="s">
        <v>156</v>
      </c>
      <c r="D95" s="2">
        <v>27000</v>
      </c>
      <c r="J95" s="2">
        <v>27000</v>
      </c>
    </row>
    <row r="96" spans="1:11" x14ac:dyDescent="0.2">
      <c r="C96" t="s">
        <v>157</v>
      </c>
      <c r="D96" s="2">
        <v>216</v>
      </c>
      <c r="J96" s="2">
        <v>216</v>
      </c>
    </row>
    <row r="97" spans="1:11" x14ac:dyDescent="0.2">
      <c r="C97" t="s">
        <v>158</v>
      </c>
      <c r="D97" s="2">
        <v>0.72499999999999998</v>
      </c>
      <c r="J97" s="2">
        <v>0.72499999999999998</v>
      </c>
    </row>
    <row r="98" spans="1:11" x14ac:dyDescent="0.2">
      <c r="A98">
        <v>14030110000</v>
      </c>
      <c r="B98" t="s">
        <v>12</v>
      </c>
      <c r="C98" t="s">
        <v>100</v>
      </c>
      <c r="E98" s="2">
        <v>17.5</v>
      </c>
      <c r="F98" s="2">
        <v>19.5</v>
      </c>
      <c r="G98" s="2">
        <v>26.5</v>
      </c>
      <c r="H98" s="2">
        <v>34</v>
      </c>
      <c r="I98" s="2">
        <v>38</v>
      </c>
      <c r="J98" s="2">
        <v>43.5</v>
      </c>
      <c r="K98" s="2">
        <v>43.5</v>
      </c>
    </row>
    <row r="99" spans="1:11" x14ac:dyDescent="0.2">
      <c r="C99" t="s">
        <v>101</v>
      </c>
      <c r="D99" s="2">
        <v>66.5</v>
      </c>
      <c r="E99" s="2">
        <v>8</v>
      </c>
      <c r="F99" s="2">
        <v>5</v>
      </c>
      <c r="G99" s="2">
        <v>13</v>
      </c>
      <c r="H99" s="2">
        <v>14</v>
      </c>
      <c r="I99" s="2">
        <v>10</v>
      </c>
      <c r="J99" s="2">
        <v>16.5</v>
      </c>
    </row>
    <row r="100" spans="1:11" x14ac:dyDescent="0.2">
      <c r="C100" t="s">
        <v>155</v>
      </c>
      <c r="D100" s="2">
        <v>22</v>
      </c>
      <c r="J100" s="2">
        <v>22</v>
      </c>
    </row>
    <row r="101" spans="1:11" x14ac:dyDescent="0.2">
      <c r="C101" t="s">
        <v>156</v>
      </c>
      <c r="D101" s="2">
        <v>26845.454000000002</v>
      </c>
      <c r="J101" s="2">
        <v>26845.454000000002</v>
      </c>
    </row>
    <row r="102" spans="1:11" x14ac:dyDescent="0.2">
      <c r="C102" t="s">
        <v>157</v>
      </c>
      <c r="D102" s="2">
        <v>590.6</v>
      </c>
      <c r="J102" s="2">
        <v>590.6</v>
      </c>
    </row>
    <row r="103" spans="1:11" x14ac:dyDescent="0.2">
      <c r="C103" t="s">
        <v>158</v>
      </c>
      <c r="D103" s="2">
        <v>0.78700000000000003</v>
      </c>
      <c r="J103" s="2">
        <v>0.78700000000000003</v>
      </c>
    </row>
    <row r="104" spans="1:11" x14ac:dyDescent="0.2">
      <c r="A104">
        <v>14030120000</v>
      </c>
      <c r="B104" t="s">
        <v>13</v>
      </c>
      <c r="C104" t="s">
        <v>100</v>
      </c>
      <c r="E104" s="2">
        <v>6.5</v>
      </c>
      <c r="F104" s="2">
        <v>10</v>
      </c>
      <c r="G104" s="2">
        <v>13.5</v>
      </c>
      <c r="H104" s="2">
        <v>16.5</v>
      </c>
      <c r="I104" s="2">
        <v>18</v>
      </c>
      <c r="J104" s="2">
        <v>20.5</v>
      </c>
      <c r="K104" s="2">
        <v>20.5</v>
      </c>
    </row>
    <row r="105" spans="1:11" x14ac:dyDescent="0.2">
      <c r="C105" t="s">
        <v>101</v>
      </c>
      <c r="D105" s="2">
        <v>33</v>
      </c>
      <c r="E105" s="2">
        <v>3</v>
      </c>
      <c r="F105" s="2">
        <v>3.5</v>
      </c>
      <c r="G105" s="2">
        <v>7</v>
      </c>
      <c r="H105" s="2">
        <v>6</v>
      </c>
      <c r="I105" s="2">
        <v>5</v>
      </c>
      <c r="J105" s="2">
        <v>8.5</v>
      </c>
    </row>
    <row r="106" spans="1:11" x14ac:dyDescent="0.2">
      <c r="C106" t="s">
        <v>155</v>
      </c>
      <c r="D106" s="2">
        <v>13.5</v>
      </c>
      <c r="J106" s="2">
        <v>13.5</v>
      </c>
    </row>
    <row r="107" spans="1:11" x14ac:dyDescent="0.2">
      <c r="C107" t="s">
        <v>156</v>
      </c>
      <c r="D107" s="2">
        <v>22000</v>
      </c>
      <c r="J107" s="2">
        <v>22000</v>
      </c>
    </row>
    <row r="108" spans="1:11" x14ac:dyDescent="0.2">
      <c r="C108" t="s">
        <v>157</v>
      </c>
      <c r="D108" s="2">
        <v>297</v>
      </c>
      <c r="J108" s="2">
        <v>297</v>
      </c>
    </row>
    <row r="109" spans="1:11" x14ac:dyDescent="0.2">
      <c r="C109" t="s">
        <v>158</v>
      </c>
      <c r="D109" s="2">
        <v>1.5</v>
      </c>
      <c r="J109" s="2">
        <v>1.5</v>
      </c>
    </row>
    <row r="110" spans="1:11" x14ac:dyDescent="0.2">
      <c r="A110">
        <v>14030240000</v>
      </c>
      <c r="B110" t="s">
        <v>14</v>
      </c>
      <c r="C110" t="s">
        <v>100</v>
      </c>
      <c r="E110" s="2">
        <v>21</v>
      </c>
      <c r="F110" s="2">
        <v>22.5</v>
      </c>
      <c r="G110" s="2">
        <v>29</v>
      </c>
      <c r="H110" s="2">
        <v>33.5</v>
      </c>
      <c r="I110" s="2">
        <v>34.5</v>
      </c>
      <c r="J110" s="2">
        <v>45</v>
      </c>
      <c r="K110" s="2">
        <v>45</v>
      </c>
    </row>
    <row r="111" spans="1:11" x14ac:dyDescent="0.2">
      <c r="C111" t="s">
        <v>101</v>
      </c>
      <c r="D111" s="2">
        <v>70.5</v>
      </c>
      <c r="E111" s="2">
        <v>6.5</v>
      </c>
      <c r="F111" s="2">
        <v>7.5</v>
      </c>
      <c r="G111" s="2">
        <v>15</v>
      </c>
      <c r="H111" s="2">
        <v>11</v>
      </c>
      <c r="I111" s="2">
        <v>8.5</v>
      </c>
      <c r="J111" s="2">
        <v>22</v>
      </c>
    </row>
    <row r="112" spans="1:11" x14ac:dyDescent="0.2">
      <c r="C112" t="s">
        <v>155</v>
      </c>
      <c r="D112" s="2">
        <v>44.5</v>
      </c>
      <c r="J112" s="2">
        <v>44.5</v>
      </c>
    </row>
    <row r="113" spans="1:21" x14ac:dyDescent="0.2">
      <c r="C113" t="s">
        <v>156</v>
      </c>
      <c r="D113" s="2">
        <v>26022.471000000001</v>
      </c>
      <c r="J113" s="2">
        <v>26022.471000000001</v>
      </c>
    </row>
    <row r="114" spans="1:21" x14ac:dyDescent="0.2">
      <c r="C114" t="s">
        <v>157</v>
      </c>
      <c r="D114" s="2">
        <v>1158</v>
      </c>
      <c r="J114" s="2">
        <v>1158</v>
      </c>
    </row>
    <row r="115" spans="1:21" x14ac:dyDescent="0.2">
      <c r="C115" t="s">
        <v>158</v>
      </c>
      <c r="D115" s="2">
        <v>1.968</v>
      </c>
      <c r="J115" s="2">
        <v>1.968</v>
      </c>
    </row>
    <row r="116" spans="1:21" x14ac:dyDescent="0.2">
      <c r="A116">
        <v>15010010000</v>
      </c>
      <c r="B116" t="s">
        <v>15</v>
      </c>
      <c r="C116" t="s">
        <v>100</v>
      </c>
      <c r="E116" s="2">
        <v>1821</v>
      </c>
      <c r="F116" s="2">
        <v>1821</v>
      </c>
      <c r="G116" s="2">
        <v>1821</v>
      </c>
      <c r="H116" s="2">
        <v>1821</v>
      </c>
      <c r="I116" s="2">
        <v>1822.5</v>
      </c>
      <c r="J116" s="2">
        <v>1822.5</v>
      </c>
      <c r="K116" s="2">
        <v>1822.5</v>
      </c>
    </row>
    <row r="117" spans="1:21" x14ac:dyDescent="0.2">
      <c r="C117" t="s">
        <v>101</v>
      </c>
      <c r="D117" s="2">
        <v>1.5</v>
      </c>
      <c r="I117" s="2">
        <v>1.5</v>
      </c>
    </row>
    <row r="118" spans="1:21" x14ac:dyDescent="0.2">
      <c r="C118" t="s">
        <v>155</v>
      </c>
      <c r="D118" s="2">
        <v>2</v>
      </c>
      <c r="U118" s="2">
        <v>2</v>
      </c>
    </row>
    <row r="119" spans="1:21" x14ac:dyDescent="0.2">
      <c r="C119" t="s">
        <v>156</v>
      </c>
      <c r="D119" s="2">
        <v>915735</v>
      </c>
    </row>
    <row r="120" spans="1:21" x14ac:dyDescent="0.2">
      <c r="C120" t="s">
        <v>157</v>
      </c>
      <c r="D120" s="2">
        <v>1831.47</v>
      </c>
      <c r="J120" s="2">
        <v>1831.47</v>
      </c>
    </row>
    <row r="121" spans="1:21" x14ac:dyDescent="0.2">
      <c r="C121" t="s">
        <v>158</v>
      </c>
      <c r="D121" s="2">
        <v>4.2</v>
      </c>
      <c r="J121" s="2">
        <v>4.2</v>
      </c>
    </row>
    <row r="122" spans="1:21" x14ac:dyDescent="0.2">
      <c r="A122">
        <v>14030140000</v>
      </c>
      <c r="B122" t="s">
        <v>127</v>
      </c>
      <c r="C122" t="s">
        <v>100</v>
      </c>
      <c r="E122" s="2">
        <v>9</v>
      </c>
      <c r="F122" s="2">
        <v>8</v>
      </c>
      <c r="G122" s="2">
        <v>9.5</v>
      </c>
      <c r="H122" s="2">
        <v>12</v>
      </c>
      <c r="I122" s="2">
        <v>14</v>
      </c>
      <c r="J122" s="2">
        <v>10.5</v>
      </c>
      <c r="K122" s="2">
        <v>10.5</v>
      </c>
    </row>
    <row r="123" spans="1:21" x14ac:dyDescent="0.2">
      <c r="C123" t="s">
        <v>101</v>
      </c>
      <c r="D123" s="2">
        <v>23.5</v>
      </c>
      <c r="E123" s="2">
        <v>2.5</v>
      </c>
      <c r="F123" s="2">
        <v>2.5</v>
      </c>
      <c r="G123" s="2">
        <v>4.5</v>
      </c>
      <c r="H123" s="2">
        <v>4.5</v>
      </c>
      <c r="I123" s="2">
        <v>4.5</v>
      </c>
      <c r="J123" s="2">
        <v>5</v>
      </c>
    </row>
    <row r="124" spans="1:21" x14ac:dyDescent="0.2">
      <c r="C124" t="s">
        <v>155</v>
      </c>
      <c r="D124" s="2">
        <v>10.5</v>
      </c>
      <c r="J124" s="2">
        <v>10.5</v>
      </c>
    </row>
    <row r="125" spans="1:21" x14ac:dyDescent="0.2">
      <c r="C125" t="s">
        <v>156</v>
      </c>
      <c r="D125" s="2">
        <v>22000</v>
      </c>
      <c r="J125" s="2">
        <v>22000</v>
      </c>
    </row>
    <row r="126" spans="1:21" x14ac:dyDescent="0.2">
      <c r="C126" t="s">
        <v>157</v>
      </c>
      <c r="D126" s="2">
        <v>231</v>
      </c>
      <c r="J126" s="2">
        <v>231</v>
      </c>
    </row>
    <row r="127" spans="1:21" x14ac:dyDescent="0.2">
      <c r="C127" t="s">
        <v>158</v>
      </c>
      <c r="D127" s="2">
        <v>2.16</v>
      </c>
      <c r="J127" s="2">
        <v>2.16</v>
      </c>
    </row>
    <row r="128" spans="1:21" x14ac:dyDescent="0.2">
      <c r="A128">
        <v>15010400000</v>
      </c>
      <c r="B128" t="s">
        <v>128</v>
      </c>
      <c r="C128" t="s">
        <v>100</v>
      </c>
      <c r="E128" s="2">
        <v>6</v>
      </c>
      <c r="F128" s="2">
        <v>6</v>
      </c>
      <c r="G128" s="2">
        <v>6</v>
      </c>
      <c r="H128" s="2">
        <v>6</v>
      </c>
      <c r="I128" s="2">
        <v>6</v>
      </c>
      <c r="J128" s="2">
        <v>6</v>
      </c>
      <c r="K128" s="2">
        <v>6</v>
      </c>
    </row>
    <row r="129" spans="1:11" x14ac:dyDescent="0.2">
      <c r="A129">
        <v>14020010000</v>
      </c>
      <c r="B129" t="s">
        <v>16</v>
      </c>
      <c r="C129" t="s">
        <v>100</v>
      </c>
      <c r="E129" s="2">
        <v>8.5</v>
      </c>
      <c r="F129" s="2">
        <v>7.5</v>
      </c>
      <c r="G129" s="2">
        <v>5</v>
      </c>
      <c r="H129" s="2">
        <v>2</v>
      </c>
      <c r="J129" s="2">
        <v>5</v>
      </c>
      <c r="K129" s="2">
        <v>5</v>
      </c>
    </row>
    <row r="130" spans="1:11" x14ac:dyDescent="0.2">
      <c r="A130">
        <v>14060130000</v>
      </c>
      <c r="B130" t="s">
        <v>114</v>
      </c>
      <c r="C130" t="s">
        <v>100</v>
      </c>
      <c r="E130" s="2">
        <v>10</v>
      </c>
      <c r="F130" s="2">
        <v>12.5</v>
      </c>
      <c r="G130" s="2">
        <v>17</v>
      </c>
      <c r="H130" s="2">
        <v>20.5</v>
      </c>
      <c r="I130" s="2">
        <v>23</v>
      </c>
      <c r="J130" s="2">
        <v>22</v>
      </c>
      <c r="K130" s="2">
        <v>22</v>
      </c>
    </row>
    <row r="131" spans="1:11" x14ac:dyDescent="0.2">
      <c r="C131" t="s">
        <v>101</v>
      </c>
      <c r="D131" s="2">
        <v>22</v>
      </c>
      <c r="E131" s="2">
        <v>2</v>
      </c>
      <c r="F131" s="2">
        <v>3.5</v>
      </c>
      <c r="G131" s="2">
        <v>5.5</v>
      </c>
      <c r="H131" s="2">
        <v>5.5</v>
      </c>
      <c r="I131" s="2">
        <v>4.5</v>
      </c>
      <c r="J131" s="2">
        <v>1</v>
      </c>
    </row>
    <row r="132" spans="1:11" x14ac:dyDescent="0.2">
      <c r="C132" t="s">
        <v>155</v>
      </c>
      <c r="D132" s="2">
        <v>4</v>
      </c>
      <c r="J132" s="2">
        <v>4</v>
      </c>
    </row>
    <row r="133" spans="1:11" x14ac:dyDescent="0.2">
      <c r="C133" t="s">
        <v>156</v>
      </c>
      <c r="D133" s="2">
        <v>1750</v>
      </c>
      <c r="J133" s="2">
        <v>1750</v>
      </c>
    </row>
    <row r="134" spans="1:11" x14ac:dyDescent="0.2">
      <c r="C134" t="s">
        <v>157</v>
      </c>
      <c r="D134" s="2">
        <v>7</v>
      </c>
      <c r="J134" s="2">
        <v>7</v>
      </c>
    </row>
    <row r="135" spans="1:11" x14ac:dyDescent="0.2">
      <c r="C135" t="s">
        <v>158</v>
      </c>
      <c r="D135" s="2">
        <v>3</v>
      </c>
      <c r="J135" s="2">
        <v>3</v>
      </c>
    </row>
    <row r="136" spans="1:11" x14ac:dyDescent="0.2">
      <c r="A136">
        <v>14060030000</v>
      </c>
      <c r="B136" t="s">
        <v>17</v>
      </c>
      <c r="C136" t="s">
        <v>100</v>
      </c>
      <c r="E136" s="2">
        <v>3</v>
      </c>
      <c r="F136" s="2">
        <v>2.5</v>
      </c>
      <c r="G136" s="2">
        <v>1.5</v>
      </c>
      <c r="H136" s="2">
        <v>2.5</v>
      </c>
      <c r="I136" s="2">
        <v>2.5</v>
      </c>
      <c r="J136" s="2">
        <v>1</v>
      </c>
      <c r="K136" s="2">
        <v>1</v>
      </c>
    </row>
    <row r="137" spans="1:11" x14ac:dyDescent="0.2">
      <c r="C137" t="s">
        <v>101</v>
      </c>
      <c r="D137" s="2">
        <v>2.5</v>
      </c>
      <c r="F137" s="2">
        <v>1.5</v>
      </c>
      <c r="H137" s="2">
        <v>1</v>
      </c>
    </row>
    <row r="138" spans="1:11" x14ac:dyDescent="0.2">
      <c r="C138" t="s">
        <v>155</v>
      </c>
      <c r="D138" s="2">
        <v>1.5</v>
      </c>
      <c r="J138" s="2">
        <v>1.5</v>
      </c>
    </row>
    <row r="139" spans="1:11" x14ac:dyDescent="0.2">
      <c r="C139" t="s">
        <v>156</v>
      </c>
      <c r="D139" s="2">
        <v>2000</v>
      </c>
      <c r="J139" s="2">
        <v>2000</v>
      </c>
    </row>
    <row r="140" spans="1:11" x14ac:dyDescent="0.2">
      <c r="C140" t="s">
        <v>157</v>
      </c>
      <c r="D140" s="2">
        <v>3</v>
      </c>
      <c r="J140" s="2">
        <v>3</v>
      </c>
    </row>
    <row r="141" spans="1:11" x14ac:dyDescent="0.2">
      <c r="C141" t="s">
        <v>158</v>
      </c>
      <c r="D141" s="2">
        <v>5.3</v>
      </c>
      <c r="J141" s="2">
        <v>5.3</v>
      </c>
    </row>
    <row r="142" spans="1:11" x14ac:dyDescent="0.2">
      <c r="A142">
        <v>14060030115</v>
      </c>
      <c r="B142" t="s">
        <v>107</v>
      </c>
      <c r="C142" t="s">
        <v>100</v>
      </c>
      <c r="E142" s="2">
        <v>0.5</v>
      </c>
    </row>
    <row r="143" spans="1:11" x14ac:dyDescent="0.2">
      <c r="A143">
        <v>14030360000</v>
      </c>
      <c r="B143" t="s">
        <v>18</v>
      </c>
      <c r="C143" t="s">
        <v>100</v>
      </c>
      <c r="E143" s="2">
        <v>14.5</v>
      </c>
      <c r="F143" s="2">
        <v>18.5</v>
      </c>
      <c r="G143" s="2">
        <v>24</v>
      </c>
      <c r="H143" s="2">
        <v>28</v>
      </c>
      <c r="I143" s="2">
        <v>30</v>
      </c>
      <c r="J143" s="2">
        <v>30</v>
      </c>
      <c r="K143" s="2">
        <v>30</v>
      </c>
    </row>
    <row r="144" spans="1:11" x14ac:dyDescent="0.2">
      <c r="C144" t="s">
        <v>101</v>
      </c>
      <c r="D144" s="2">
        <v>48.5</v>
      </c>
      <c r="E144" s="2">
        <v>5.5</v>
      </c>
      <c r="F144" s="2">
        <v>7</v>
      </c>
      <c r="G144" s="2">
        <v>8</v>
      </c>
      <c r="H144" s="2">
        <v>9.5</v>
      </c>
      <c r="I144" s="2">
        <v>8.5</v>
      </c>
      <c r="J144" s="2">
        <v>10</v>
      </c>
    </row>
    <row r="145" spans="1:11" x14ac:dyDescent="0.2">
      <c r="C145" t="s">
        <v>155</v>
      </c>
      <c r="D145" s="2">
        <v>19.5</v>
      </c>
      <c r="J145" s="2">
        <v>19.5</v>
      </c>
    </row>
    <row r="146" spans="1:11" x14ac:dyDescent="0.2">
      <c r="C146" t="s">
        <v>156</v>
      </c>
      <c r="D146" s="2">
        <v>21117.948</v>
      </c>
      <c r="J146" s="2">
        <v>21117.948</v>
      </c>
    </row>
    <row r="147" spans="1:11" x14ac:dyDescent="0.2">
      <c r="C147" t="s">
        <v>157</v>
      </c>
      <c r="D147" s="2">
        <v>411.8</v>
      </c>
      <c r="J147" s="2">
        <v>411.8</v>
      </c>
    </row>
    <row r="148" spans="1:11" x14ac:dyDescent="0.2">
      <c r="C148" t="s">
        <v>158</v>
      </c>
      <c r="D148" s="2">
        <v>1.94</v>
      </c>
      <c r="J148" s="2">
        <v>1.94</v>
      </c>
    </row>
    <row r="149" spans="1:11" x14ac:dyDescent="0.2">
      <c r="A149">
        <v>15010070000</v>
      </c>
      <c r="B149" t="s">
        <v>47</v>
      </c>
      <c r="C149" t="s">
        <v>100</v>
      </c>
      <c r="E149" s="2">
        <v>2</v>
      </c>
      <c r="F149" s="2">
        <v>2</v>
      </c>
      <c r="G149" s="2">
        <v>2</v>
      </c>
      <c r="H149" s="2">
        <v>2</v>
      </c>
      <c r="I149" s="2">
        <v>2</v>
      </c>
      <c r="J149" s="2">
        <v>2</v>
      </c>
      <c r="K149" s="2">
        <v>2</v>
      </c>
    </row>
    <row r="150" spans="1:11" x14ac:dyDescent="0.2">
      <c r="A150">
        <v>13010100000</v>
      </c>
      <c r="B150" t="s">
        <v>19</v>
      </c>
      <c r="C150" t="s">
        <v>100</v>
      </c>
      <c r="E150" s="2">
        <v>4</v>
      </c>
      <c r="F150" s="2">
        <v>4</v>
      </c>
      <c r="G150" s="2">
        <v>4</v>
      </c>
      <c r="H150" s="2">
        <v>4</v>
      </c>
      <c r="I150" s="2">
        <v>4</v>
      </c>
      <c r="J150" s="2">
        <v>4</v>
      </c>
      <c r="K150" s="2">
        <v>4</v>
      </c>
    </row>
    <row r="151" spans="1:11" x14ac:dyDescent="0.2">
      <c r="A151">
        <v>13010110000</v>
      </c>
      <c r="B151" t="s">
        <v>20</v>
      </c>
      <c r="C151" t="s">
        <v>100</v>
      </c>
      <c r="E151" s="2">
        <v>2.5</v>
      </c>
      <c r="F151" s="2">
        <v>2.5</v>
      </c>
      <c r="G151" s="2">
        <v>2.5</v>
      </c>
      <c r="H151" s="2">
        <v>2.5</v>
      </c>
      <c r="I151" s="2">
        <v>2.5</v>
      </c>
      <c r="J151" s="2">
        <v>2.5</v>
      </c>
      <c r="K151" s="2">
        <v>2.5</v>
      </c>
    </row>
    <row r="152" spans="1:11" x14ac:dyDescent="0.2">
      <c r="C152" t="s">
        <v>157</v>
      </c>
      <c r="D152" s="2">
        <v>8.56</v>
      </c>
      <c r="J152" s="2">
        <v>8.56</v>
      </c>
    </row>
    <row r="153" spans="1:11" x14ac:dyDescent="0.2">
      <c r="C153" t="s">
        <v>158</v>
      </c>
      <c r="D153" s="2">
        <v>3.8580000000000001</v>
      </c>
      <c r="J153" s="2">
        <v>3.8580000000000001</v>
      </c>
    </row>
    <row r="154" spans="1:11" x14ac:dyDescent="0.2">
      <c r="A154">
        <v>13010130000</v>
      </c>
      <c r="B154" t="s">
        <v>21</v>
      </c>
      <c r="C154" t="s">
        <v>100</v>
      </c>
      <c r="E154" s="2">
        <v>0.5</v>
      </c>
      <c r="F154" s="2">
        <v>0.5</v>
      </c>
      <c r="G154" s="2">
        <v>0.5</v>
      </c>
      <c r="H154" s="2">
        <v>0.5</v>
      </c>
      <c r="I154" s="2">
        <v>0.5</v>
      </c>
      <c r="J154" s="2">
        <v>0.5</v>
      </c>
      <c r="K154" s="2">
        <v>0.5</v>
      </c>
    </row>
    <row r="155" spans="1:11" x14ac:dyDescent="0.2">
      <c r="A155">
        <v>14030460000</v>
      </c>
      <c r="B155" t="s">
        <v>147</v>
      </c>
      <c r="C155" t="s">
        <v>100</v>
      </c>
      <c r="E155" s="2">
        <v>1</v>
      </c>
      <c r="F155" s="2">
        <v>1</v>
      </c>
      <c r="G155" s="2">
        <v>1</v>
      </c>
      <c r="H155" s="2">
        <v>1</v>
      </c>
      <c r="I155" s="2">
        <v>1</v>
      </c>
    </row>
    <row r="156" spans="1:11" x14ac:dyDescent="0.2">
      <c r="A156">
        <v>14030150000</v>
      </c>
      <c r="B156" t="s">
        <v>22</v>
      </c>
      <c r="C156" t="s">
        <v>100</v>
      </c>
      <c r="E156" s="2">
        <v>45.5</v>
      </c>
      <c r="F156" s="2">
        <v>52.5</v>
      </c>
      <c r="G156" s="2">
        <v>64.5</v>
      </c>
      <c r="H156" s="2">
        <v>77</v>
      </c>
      <c r="I156" s="2">
        <v>81.5</v>
      </c>
      <c r="J156" s="2">
        <v>115</v>
      </c>
      <c r="K156" s="2">
        <v>115</v>
      </c>
    </row>
    <row r="157" spans="1:11" x14ac:dyDescent="0.2">
      <c r="C157" t="s">
        <v>101</v>
      </c>
      <c r="D157" s="2">
        <v>156</v>
      </c>
      <c r="E157" s="2">
        <v>14</v>
      </c>
      <c r="F157" s="2">
        <v>19.5</v>
      </c>
      <c r="G157" s="2">
        <v>29</v>
      </c>
      <c r="H157" s="2">
        <v>24</v>
      </c>
      <c r="I157" s="2">
        <v>22</v>
      </c>
      <c r="J157" s="2">
        <v>47.5</v>
      </c>
    </row>
    <row r="158" spans="1:11" x14ac:dyDescent="0.2">
      <c r="C158" t="s">
        <v>155</v>
      </c>
      <c r="D158" s="2">
        <v>70</v>
      </c>
      <c r="J158" s="2">
        <v>70</v>
      </c>
    </row>
    <row r="159" spans="1:11" x14ac:dyDescent="0.2">
      <c r="C159" t="s">
        <v>156</v>
      </c>
      <c r="D159" s="2">
        <v>27049.285</v>
      </c>
      <c r="J159" s="2">
        <v>27049.285</v>
      </c>
    </row>
    <row r="160" spans="1:11" x14ac:dyDescent="0.2">
      <c r="C160" t="s">
        <v>157</v>
      </c>
      <c r="D160" s="2">
        <v>1893.45</v>
      </c>
      <c r="J160" s="2">
        <v>1893.45</v>
      </c>
    </row>
    <row r="161" spans="1:11" x14ac:dyDescent="0.2">
      <c r="C161" t="s">
        <v>158</v>
      </c>
      <c r="D161" s="2">
        <v>1</v>
      </c>
      <c r="J161" s="2">
        <v>1</v>
      </c>
    </row>
    <row r="162" spans="1:11" x14ac:dyDescent="0.2">
      <c r="A162">
        <v>13010180000</v>
      </c>
      <c r="B162" t="s">
        <v>97</v>
      </c>
      <c r="C162" t="s">
        <v>100</v>
      </c>
      <c r="E162" s="2">
        <v>25</v>
      </c>
      <c r="F162" s="2">
        <v>25</v>
      </c>
      <c r="G162" s="2">
        <v>25</v>
      </c>
      <c r="H162" s="2">
        <v>25</v>
      </c>
      <c r="I162" s="2">
        <v>25</v>
      </c>
      <c r="J162" s="2">
        <v>25</v>
      </c>
      <c r="K162" s="2">
        <v>25</v>
      </c>
    </row>
    <row r="163" spans="1:11" x14ac:dyDescent="0.2">
      <c r="C163" t="s">
        <v>157</v>
      </c>
      <c r="D163" s="2">
        <v>2.39</v>
      </c>
      <c r="J163" s="2">
        <v>2.39</v>
      </c>
    </row>
    <row r="164" spans="1:11" x14ac:dyDescent="0.2">
      <c r="C164" t="s">
        <v>158</v>
      </c>
      <c r="D164" s="2">
        <v>4.2</v>
      </c>
      <c r="J164" s="2">
        <v>4.2</v>
      </c>
    </row>
    <row r="165" spans="1:11" x14ac:dyDescent="0.2">
      <c r="A165">
        <v>14010070000</v>
      </c>
      <c r="B165" t="s">
        <v>70</v>
      </c>
      <c r="C165" t="s">
        <v>100</v>
      </c>
      <c r="E165" s="2">
        <v>238.5</v>
      </c>
      <c r="F165" s="2">
        <v>229</v>
      </c>
      <c r="G165" s="2">
        <v>233.5</v>
      </c>
      <c r="H165" s="2">
        <v>267</v>
      </c>
      <c r="I165" s="2">
        <v>309.5</v>
      </c>
      <c r="J165" s="2">
        <v>386</v>
      </c>
      <c r="K165" s="2">
        <v>386</v>
      </c>
    </row>
    <row r="166" spans="1:11" x14ac:dyDescent="0.2">
      <c r="C166" t="s">
        <v>101</v>
      </c>
      <c r="D166" s="2">
        <v>388</v>
      </c>
      <c r="E166" s="2">
        <v>37.5</v>
      </c>
      <c r="F166" s="2">
        <v>46.5</v>
      </c>
      <c r="G166" s="2">
        <v>62.5</v>
      </c>
      <c r="H166" s="2">
        <v>75</v>
      </c>
      <c r="I166" s="2">
        <v>83</v>
      </c>
      <c r="J166" s="2">
        <v>83.5</v>
      </c>
    </row>
    <row r="167" spans="1:11" x14ac:dyDescent="0.2">
      <c r="C167" t="s">
        <v>155</v>
      </c>
      <c r="D167" s="2">
        <v>37.5</v>
      </c>
      <c r="J167" s="2">
        <v>37.5</v>
      </c>
    </row>
    <row r="168" spans="1:11" x14ac:dyDescent="0.2">
      <c r="C168" t="s">
        <v>156</v>
      </c>
      <c r="D168" s="2">
        <v>9000</v>
      </c>
      <c r="J168" s="2">
        <v>9000</v>
      </c>
    </row>
    <row r="169" spans="1:11" x14ac:dyDescent="0.2">
      <c r="C169" t="s">
        <v>157</v>
      </c>
      <c r="D169" s="2">
        <v>337.5</v>
      </c>
      <c r="J169" s="2">
        <v>337.5</v>
      </c>
    </row>
    <row r="170" spans="1:11" x14ac:dyDescent="0.2">
      <c r="C170" t="s">
        <v>158</v>
      </c>
      <c r="D170" s="2">
        <v>1.2</v>
      </c>
      <c r="J170" s="2">
        <v>1.2</v>
      </c>
    </row>
    <row r="171" spans="1:11" x14ac:dyDescent="0.2">
      <c r="A171">
        <v>14050060000</v>
      </c>
      <c r="B171" t="s">
        <v>23</v>
      </c>
      <c r="C171" t="s">
        <v>100</v>
      </c>
      <c r="E171" s="2">
        <v>529.5</v>
      </c>
      <c r="F171" s="2">
        <v>534</v>
      </c>
      <c r="G171" s="2">
        <v>608</v>
      </c>
      <c r="H171" s="2">
        <v>687.5</v>
      </c>
      <c r="I171" s="2">
        <v>763.5</v>
      </c>
      <c r="J171" s="2">
        <v>730.5</v>
      </c>
      <c r="K171" s="2">
        <v>706</v>
      </c>
    </row>
    <row r="172" spans="1:11" x14ac:dyDescent="0.2">
      <c r="C172" t="s">
        <v>101</v>
      </c>
      <c r="D172" s="2">
        <v>1180</v>
      </c>
      <c r="E172" s="2">
        <v>155</v>
      </c>
      <c r="F172" s="2">
        <v>196.5</v>
      </c>
      <c r="G172" s="2">
        <v>195</v>
      </c>
      <c r="H172" s="2">
        <v>191</v>
      </c>
      <c r="I172" s="2">
        <v>213</v>
      </c>
      <c r="J172" s="2">
        <v>229.5</v>
      </c>
    </row>
    <row r="173" spans="1:11" x14ac:dyDescent="0.2">
      <c r="C173" t="s">
        <v>155</v>
      </c>
      <c r="D173" s="2">
        <v>400</v>
      </c>
      <c r="J173" s="2">
        <v>400</v>
      </c>
    </row>
    <row r="174" spans="1:11" x14ac:dyDescent="0.2">
      <c r="C174" t="s">
        <v>156</v>
      </c>
      <c r="D174" s="2">
        <v>55000</v>
      </c>
      <c r="J174" s="2">
        <v>55000</v>
      </c>
    </row>
    <row r="175" spans="1:11" x14ac:dyDescent="0.2">
      <c r="C175" t="s">
        <v>157</v>
      </c>
      <c r="D175" s="2">
        <v>22000</v>
      </c>
      <c r="J175" s="2">
        <v>22000</v>
      </c>
    </row>
    <row r="176" spans="1:11" x14ac:dyDescent="0.2">
      <c r="C176" t="s">
        <v>158</v>
      </c>
      <c r="D176" s="2">
        <v>0.26800000000000002</v>
      </c>
      <c r="J176" s="2">
        <v>0.26800000000000002</v>
      </c>
    </row>
    <row r="177" spans="1:11" x14ac:dyDescent="0.2">
      <c r="A177">
        <v>14030280000</v>
      </c>
      <c r="B177" t="s">
        <v>24</v>
      </c>
      <c r="C177" t="s">
        <v>100</v>
      </c>
      <c r="E177" s="2">
        <v>4</v>
      </c>
      <c r="F177" s="2">
        <v>2</v>
      </c>
      <c r="G177" s="2">
        <v>6.5</v>
      </c>
      <c r="H177" s="2">
        <v>8.5</v>
      </c>
      <c r="I177" s="2">
        <v>8.5</v>
      </c>
      <c r="J177" s="2">
        <v>6.5</v>
      </c>
      <c r="K177" s="2">
        <v>6.5</v>
      </c>
    </row>
    <row r="178" spans="1:11" x14ac:dyDescent="0.2">
      <c r="C178" t="s">
        <v>101</v>
      </c>
      <c r="D178" s="2">
        <v>8.5</v>
      </c>
      <c r="G178" s="2">
        <v>5.5</v>
      </c>
      <c r="H178" s="2">
        <v>3</v>
      </c>
    </row>
    <row r="179" spans="1:11" x14ac:dyDescent="0.2">
      <c r="C179" t="s">
        <v>155</v>
      </c>
      <c r="D179" s="2">
        <v>3</v>
      </c>
      <c r="J179" s="2">
        <v>3</v>
      </c>
    </row>
    <row r="180" spans="1:11" x14ac:dyDescent="0.2">
      <c r="C180" t="s">
        <v>156</v>
      </c>
      <c r="D180" s="2">
        <v>16000</v>
      </c>
      <c r="J180" s="2">
        <v>16000</v>
      </c>
    </row>
    <row r="181" spans="1:11" x14ac:dyDescent="0.2">
      <c r="C181" t="s">
        <v>157</v>
      </c>
      <c r="D181" s="2">
        <v>48</v>
      </c>
      <c r="J181" s="2">
        <v>48</v>
      </c>
    </row>
    <row r="182" spans="1:11" x14ac:dyDescent="0.2">
      <c r="C182" t="s">
        <v>158</v>
      </c>
      <c r="D182" s="2">
        <v>3</v>
      </c>
      <c r="J182" s="2">
        <v>3</v>
      </c>
    </row>
    <row r="183" spans="1:11" x14ac:dyDescent="0.2">
      <c r="A183">
        <v>14070170000</v>
      </c>
      <c r="B183" t="s">
        <v>110</v>
      </c>
      <c r="C183" t="s">
        <v>100</v>
      </c>
      <c r="E183" s="2">
        <v>0.5</v>
      </c>
      <c r="F183" s="2">
        <v>0.5</v>
      </c>
      <c r="G183" s="2">
        <v>3.5</v>
      </c>
      <c r="H183" s="2">
        <v>3</v>
      </c>
      <c r="I183" s="2">
        <v>3</v>
      </c>
      <c r="J183" s="2">
        <v>3</v>
      </c>
      <c r="K183" s="2">
        <v>3</v>
      </c>
    </row>
    <row r="184" spans="1:11" x14ac:dyDescent="0.2">
      <c r="C184" t="s">
        <v>101</v>
      </c>
      <c r="D184" s="2">
        <v>3</v>
      </c>
      <c r="G184" s="2">
        <v>3</v>
      </c>
    </row>
    <row r="185" spans="1:11" x14ac:dyDescent="0.2">
      <c r="A185">
        <v>13010190000</v>
      </c>
      <c r="B185" t="s">
        <v>25</v>
      </c>
      <c r="C185" t="s">
        <v>100</v>
      </c>
      <c r="E185" s="2">
        <v>2</v>
      </c>
      <c r="F185" s="2">
        <v>2</v>
      </c>
      <c r="G185" s="2">
        <v>2</v>
      </c>
      <c r="H185" s="2">
        <v>2</v>
      </c>
      <c r="I185" s="2">
        <v>2</v>
      </c>
      <c r="J185" s="2">
        <v>2</v>
      </c>
      <c r="K185" s="2">
        <v>2</v>
      </c>
    </row>
    <row r="186" spans="1:11" x14ac:dyDescent="0.2">
      <c r="C186" t="s">
        <v>157</v>
      </c>
      <c r="D186" s="2">
        <v>2.5299999999999998</v>
      </c>
      <c r="J186" s="2">
        <v>2.5299999999999998</v>
      </c>
    </row>
    <row r="187" spans="1:11" x14ac:dyDescent="0.2">
      <c r="C187" t="s">
        <v>158</v>
      </c>
      <c r="D187" s="2">
        <v>4</v>
      </c>
      <c r="J187" s="2">
        <v>4</v>
      </c>
    </row>
    <row r="188" spans="1:11" x14ac:dyDescent="0.2">
      <c r="A188">
        <v>13010200000</v>
      </c>
      <c r="B188" t="s">
        <v>98</v>
      </c>
      <c r="C188" t="s">
        <v>100</v>
      </c>
      <c r="E188" s="2">
        <v>42</v>
      </c>
      <c r="F188" s="2">
        <v>42</v>
      </c>
      <c r="G188" s="2">
        <v>42</v>
      </c>
      <c r="H188" s="2">
        <v>42</v>
      </c>
      <c r="I188" s="2">
        <v>42</v>
      </c>
      <c r="J188" s="2">
        <v>42</v>
      </c>
      <c r="K188" s="2">
        <v>42</v>
      </c>
    </row>
    <row r="189" spans="1:11" x14ac:dyDescent="0.2">
      <c r="A189">
        <v>13010210000</v>
      </c>
      <c r="B189" t="s">
        <v>26</v>
      </c>
      <c r="C189" t="s">
        <v>100</v>
      </c>
      <c r="E189" s="2">
        <v>26</v>
      </c>
      <c r="F189" s="2">
        <v>26</v>
      </c>
      <c r="G189" s="2">
        <v>26</v>
      </c>
      <c r="H189" s="2">
        <v>26</v>
      </c>
      <c r="I189" s="2">
        <v>26</v>
      </c>
      <c r="J189" s="2">
        <v>26</v>
      </c>
      <c r="K189" s="2">
        <v>26</v>
      </c>
    </row>
    <row r="190" spans="1:11" x14ac:dyDescent="0.2">
      <c r="C190" t="s">
        <v>157</v>
      </c>
      <c r="D190" s="2">
        <v>10666.35</v>
      </c>
      <c r="J190" s="2">
        <v>10666.35</v>
      </c>
    </row>
    <row r="191" spans="1:11" x14ac:dyDescent="0.2">
      <c r="C191" t="s">
        <v>158</v>
      </c>
      <c r="D191" s="2">
        <v>1.2</v>
      </c>
      <c r="J191" s="2">
        <v>1.2</v>
      </c>
    </row>
    <row r="192" spans="1:11" x14ac:dyDescent="0.2">
      <c r="A192">
        <v>13010220000</v>
      </c>
      <c r="B192" t="s">
        <v>27</v>
      </c>
      <c r="C192" t="s">
        <v>100</v>
      </c>
      <c r="E192" s="2">
        <v>6</v>
      </c>
      <c r="F192" s="2">
        <v>6</v>
      </c>
      <c r="G192" s="2">
        <v>6</v>
      </c>
      <c r="H192" s="2">
        <v>6</v>
      </c>
      <c r="I192" s="2">
        <v>6</v>
      </c>
      <c r="J192" s="2">
        <v>6</v>
      </c>
      <c r="K192" s="2">
        <v>6</v>
      </c>
    </row>
    <row r="193" spans="1:11" x14ac:dyDescent="0.2">
      <c r="C193" t="s">
        <v>157</v>
      </c>
      <c r="D193" s="2">
        <v>10.130000000000001</v>
      </c>
      <c r="J193" s="2">
        <v>10.130000000000001</v>
      </c>
    </row>
    <row r="194" spans="1:11" x14ac:dyDescent="0.2">
      <c r="C194" t="s">
        <v>158</v>
      </c>
      <c r="D194" s="2">
        <v>2</v>
      </c>
      <c r="J194" s="2">
        <v>2</v>
      </c>
    </row>
    <row r="195" spans="1:11" x14ac:dyDescent="0.2">
      <c r="A195">
        <v>13010230000</v>
      </c>
      <c r="B195" t="s">
        <v>28</v>
      </c>
      <c r="C195" t="s">
        <v>100</v>
      </c>
      <c r="E195" s="2">
        <v>476.75</v>
      </c>
      <c r="F195" s="2">
        <v>476.75</v>
      </c>
      <c r="G195" s="2">
        <v>479.75</v>
      </c>
      <c r="H195" s="2">
        <v>484.25</v>
      </c>
      <c r="I195" s="2">
        <v>488.75</v>
      </c>
      <c r="J195" s="2">
        <v>317.7</v>
      </c>
      <c r="K195" s="2">
        <v>317.7</v>
      </c>
    </row>
    <row r="196" spans="1:11" x14ac:dyDescent="0.2">
      <c r="C196" t="s">
        <v>101</v>
      </c>
      <c r="D196" s="2">
        <v>12</v>
      </c>
      <c r="G196" s="2">
        <v>3</v>
      </c>
      <c r="H196" s="2">
        <v>4.5</v>
      </c>
      <c r="I196" s="2">
        <v>4.5</v>
      </c>
    </row>
    <row r="197" spans="1:11" x14ac:dyDescent="0.2">
      <c r="C197" t="s">
        <v>157</v>
      </c>
      <c r="D197" s="2">
        <v>235.82</v>
      </c>
      <c r="J197" s="2">
        <v>235.82</v>
      </c>
    </row>
    <row r="198" spans="1:11" x14ac:dyDescent="0.2">
      <c r="C198" t="s">
        <v>158</v>
      </c>
      <c r="D198" s="2">
        <v>1.6</v>
      </c>
      <c r="J198" s="2">
        <v>1.6</v>
      </c>
    </row>
    <row r="199" spans="1:11" x14ac:dyDescent="0.2">
      <c r="A199">
        <v>15020010000</v>
      </c>
      <c r="B199" t="s">
        <v>140</v>
      </c>
      <c r="C199" t="s">
        <v>100</v>
      </c>
      <c r="E199" s="2">
        <v>7</v>
      </c>
      <c r="F199" s="2">
        <v>7</v>
      </c>
      <c r="G199" s="2">
        <v>7</v>
      </c>
    </row>
    <row r="200" spans="1:11" x14ac:dyDescent="0.2">
      <c r="A200">
        <v>13010250000</v>
      </c>
      <c r="B200" t="s">
        <v>29</v>
      </c>
      <c r="C200" t="s">
        <v>100</v>
      </c>
      <c r="E200" s="2">
        <v>1.5</v>
      </c>
      <c r="F200" s="2">
        <v>1.5</v>
      </c>
      <c r="G200" s="2">
        <v>1.5</v>
      </c>
      <c r="H200" s="2">
        <v>1.5</v>
      </c>
      <c r="I200" s="2">
        <v>1.5</v>
      </c>
      <c r="J200" s="2">
        <v>1.5</v>
      </c>
      <c r="K200" s="2">
        <v>1.5</v>
      </c>
    </row>
    <row r="201" spans="1:11" x14ac:dyDescent="0.2">
      <c r="A201">
        <v>13010260000</v>
      </c>
      <c r="B201" t="s">
        <v>99</v>
      </c>
      <c r="C201" t="s">
        <v>100</v>
      </c>
      <c r="E201" s="2">
        <v>2.5</v>
      </c>
      <c r="F201" s="2">
        <v>2.5</v>
      </c>
      <c r="G201" s="2">
        <v>2.5</v>
      </c>
      <c r="H201" s="2">
        <v>2.5</v>
      </c>
      <c r="I201" s="2">
        <v>2.5</v>
      </c>
      <c r="J201" s="2">
        <v>2.5</v>
      </c>
      <c r="K201" s="2">
        <v>2.5</v>
      </c>
    </row>
    <row r="202" spans="1:11" x14ac:dyDescent="0.2">
      <c r="C202" t="s">
        <v>157</v>
      </c>
      <c r="D202" s="2">
        <v>1.25</v>
      </c>
      <c r="J202" s="2">
        <v>1.25</v>
      </c>
    </row>
    <row r="203" spans="1:11" x14ac:dyDescent="0.2">
      <c r="C203" t="s">
        <v>158</v>
      </c>
      <c r="D203" s="2">
        <v>3</v>
      </c>
      <c r="J203" s="2">
        <v>3</v>
      </c>
    </row>
    <row r="204" spans="1:11" x14ac:dyDescent="0.2">
      <c r="A204">
        <v>13010270000</v>
      </c>
      <c r="B204" t="s">
        <v>30</v>
      </c>
      <c r="C204" t="s">
        <v>100</v>
      </c>
      <c r="E204" s="2">
        <v>3</v>
      </c>
      <c r="F204" s="2">
        <v>3</v>
      </c>
      <c r="G204" s="2">
        <v>3</v>
      </c>
      <c r="H204" s="2">
        <v>3</v>
      </c>
      <c r="I204" s="2">
        <v>3</v>
      </c>
      <c r="J204" s="2">
        <v>3</v>
      </c>
      <c r="K204" s="2">
        <v>3</v>
      </c>
    </row>
    <row r="205" spans="1:11" x14ac:dyDescent="0.2">
      <c r="A205">
        <v>13010280000</v>
      </c>
      <c r="B205" t="s">
        <v>31</v>
      </c>
      <c r="C205" t="s">
        <v>100</v>
      </c>
      <c r="E205" s="2">
        <v>0.5</v>
      </c>
      <c r="F205" s="2">
        <v>0.5</v>
      </c>
      <c r="G205" s="2">
        <v>0.5</v>
      </c>
      <c r="H205" s="2">
        <v>0.5</v>
      </c>
      <c r="I205" s="2">
        <v>0.5</v>
      </c>
      <c r="J205" s="2">
        <v>0.5</v>
      </c>
      <c r="K205" s="2">
        <v>0.5</v>
      </c>
    </row>
    <row r="206" spans="1:11" x14ac:dyDescent="0.2">
      <c r="A206">
        <v>13010300000</v>
      </c>
      <c r="B206" t="s">
        <v>32</v>
      </c>
      <c r="C206" t="s">
        <v>100</v>
      </c>
      <c r="E206" s="2">
        <v>8.5</v>
      </c>
      <c r="F206" s="2">
        <v>8.5</v>
      </c>
      <c r="G206" s="2">
        <v>8.5</v>
      </c>
      <c r="H206" s="2">
        <v>8.5</v>
      </c>
      <c r="I206" s="2">
        <v>8.5</v>
      </c>
      <c r="J206" s="2">
        <v>8.5</v>
      </c>
      <c r="K206" s="2">
        <v>8.5</v>
      </c>
    </row>
    <row r="207" spans="1:11" x14ac:dyDescent="0.2">
      <c r="C207" t="s">
        <v>157</v>
      </c>
      <c r="D207" s="2">
        <v>1.54</v>
      </c>
      <c r="J207" s="2">
        <v>1.54</v>
      </c>
    </row>
    <row r="208" spans="1:11" x14ac:dyDescent="0.2">
      <c r="C208" t="s">
        <v>158</v>
      </c>
      <c r="D208" s="2">
        <v>1.6</v>
      </c>
      <c r="J208" s="2">
        <v>1.6</v>
      </c>
    </row>
    <row r="209" spans="1:11" x14ac:dyDescent="0.2">
      <c r="A209">
        <v>13010320000</v>
      </c>
      <c r="B209" t="s">
        <v>33</v>
      </c>
      <c r="C209" t="s">
        <v>100</v>
      </c>
      <c r="E209" s="2">
        <v>817.15</v>
      </c>
      <c r="F209" s="2">
        <v>817.15</v>
      </c>
      <c r="G209" s="2">
        <v>817.15</v>
      </c>
      <c r="H209" s="2">
        <v>817.15</v>
      </c>
      <c r="I209" s="2">
        <v>817.15</v>
      </c>
      <c r="J209" s="2">
        <v>817.15</v>
      </c>
      <c r="K209" s="2">
        <v>817.15</v>
      </c>
    </row>
    <row r="210" spans="1:11" x14ac:dyDescent="0.2">
      <c r="C210" t="s">
        <v>157</v>
      </c>
      <c r="D210" s="2">
        <v>142</v>
      </c>
      <c r="J210" s="2">
        <v>142</v>
      </c>
    </row>
    <row r="211" spans="1:11" x14ac:dyDescent="0.2">
      <c r="C211" t="s">
        <v>158</v>
      </c>
      <c r="D211" s="2">
        <v>3</v>
      </c>
      <c r="J211" s="2">
        <v>3</v>
      </c>
    </row>
    <row r="212" spans="1:11" x14ac:dyDescent="0.2">
      <c r="A212">
        <v>14040090101</v>
      </c>
      <c r="B212" t="s">
        <v>135</v>
      </c>
      <c r="C212" t="s">
        <v>100</v>
      </c>
      <c r="E212" s="2">
        <v>0.5</v>
      </c>
      <c r="F212" s="2">
        <v>0.5</v>
      </c>
      <c r="G212" s="2">
        <v>0.5</v>
      </c>
      <c r="H212" s="2">
        <v>0.5</v>
      </c>
      <c r="I212" s="2">
        <v>0.5</v>
      </c>
    </row>
    <row r="213" spans="1:11" x14ac:dyDescent="0.2">
      <c r="C213" t="s">
        <v>155</v>
      </c>
      <c r="D213" s="2">
        <v>0.5</v>
      </c>
      <c r="J213" s="2">
        <v>0.5</v>
      </c>
    </row>
    <row r="214" spans="1:11" x14ac:dyDescent="0.2">
      <c r="C214" t="s">
        <v>156</v>
      </c>
      <c r="D214" s="2">
        <v>28000</v>
      </c>
      <c r="J214" s="2">
        <v>28000</v>
      </c>
    </row>
    <row r="215" spans="1:11" x14ac:dyDescent="0.2">
      <c r="C215" t="s">
        <v>157</v>
      </c>
      <c r="D215" s="2">
        <v>14</v>
      </c>
      <c r="J215" s="2">
        <v>14</v>
      </c>
    </row>
    <row r="216" spans="1:11" x14ac:dyDescent="0.2">
      <c r="C216" t="s">
        <v>158</v>
      </c>
      <c r="D216" s="2">
        <v>1.3</v>
      </c>
      <c r="J216" s="2">
        <v>1.3</v>
      </c>
    </row>
    <row r="217" spans="1:11" x14ac:dyDescent="0.2">
      <c r="A217">
        <v>15010020000</v>
      </c>
      <c r="B217" t="s">
        <v>34</v>
      </c>
      <c r="C217" t="s">
        <v>100</v>
      </c>
      <c r="E217" s="2">
        <v>11.5</v>
      </c>
      <c r="F217" s="2">
        <v>11.5</v>
      </c>
      <c r="G217" s="2">
        <v>11.5</v>
      </c>
      <c r="H217" s="2">
        <v>11.5</v>
      </c>
      <c r="I217" s="2">
        <v>11.5</v>
      </c>
      <c r="J217" s="2">
        <v>11.5</v>
      </c>
      <c r="K217" s="2">
        <v>11.5</v>
      </c>
    </row>
    <row r="218" spans="1:11" x14ac:dyDescent="0.2">
      <c r="C218" t="s">
        <v>157</v>
      </c>
      <c r="D218" s="2">
        <v>3.54</v>
      </c>
      <c r="J218" s="2">
        <v>3.54</v>
      </c>
    </row>
    <row r="219" spans="1:11" x14ac:dyDescent="0.2">
      <c r="C219" t="s">
        <v>158</v>
      </c>
      <c r="D219" s="2">
        <v>1.2</v>
      </c>
      <c r="J219" s="2">
        <v>1.2</v>
      </c>
    </row>
    <row r="220" spans="1:11" x14ac:dyDescent="0.2">
      <c r="A220">
        <v>14030180000</v>
      </c>
      <c r="B220" t="s">
        <v>136</v>
      </c>
      <c r="C220" t="s">
        <v>100</v>
      </c>
      <c r="E220" s="2">
        <v>42.5</v>
      </c>
      <c r="F220" s="2">
        <v>44.5</v>
      </c>
      <c r="G220" s="2">
        <v>53</v>
      </c>
      <c r="H220" s="2">
        <v>59</v>
      </c>
      <c r="I220" s="2">
        <v>60</v>
      </c>
      <c r="J220" s="2">
        <v>61.5</v>
      </c>
      <c r="K220" s="2">
        <v>61.5</v>
      </c>
    </row>
    <row r="221" spans="1:11" x14ac:dyDescent="0.2">
      <c r="C221" t="s">
        <v>101</v>
      </c>
      <c r="D221" s="2">
        <v>106.5</v>
      </c>
      <c r="E221" s="2">
        <v>15</v>
      </c>
      <c r="F221" s="2">
        <v>14</v>
      </c>
      <c r="G221" s="2">
        <v>24</v>
      </c>
      <c r="H221" s="2">
        <v>21</v>
      </c>
      <c r="I221" s="2">
        <v>15</v>
      </c>
      <c r="J221" s="2">
        <v>17.5</v>
      </c>
    </row>
    <row r="222" spans="1:11" x14ac:dyDescent="0.2">
      <c r="C222" t="s">
        <v>155</v>
      </c>
      <c r="D222" s="2">
        <v>40</v>
      </c>
      <c r="J222" s="2">
        <v>40</v>
      </c>
    </row>
    <row r="223" spans="1:11" x14ac:dyDescent="0.2">
      <c r="C223" t="s">
        <v>156</v>
      </c>
      <c r="D223" s="2">
        <v>26000</v>
      </c>
      <c r="J223" s="2">
        <v>26000</v>
      </c>
    </row>
    <row r="224" spans="1:11" x14ac:dyDescent="0.2">
      <c r="C224" t="s">
        <v>157</v>
      </c>
      <c r="D224" s="2">
        <v>1040</v>
      </c>
      <c r="J224" s="2">
        <v>1040</v>
      </c>
    </row>
    <row r="225" spans="1:11" x14ac:dyDescent="0.2">
      <c r="C225" t="s">
        <v>158</v>
      </c>
      <c r="D225" s="2">
        <v>0.7</v>
      </c>
      <c r="J225" s="2">
        <v>0.7</v>
      </c>
    </row>
    <row r="226" spans="1:11" x14ac:dyDescent="0.2">
      <c r="A226">
        <v>14030260000</v>
      </c>
      <c r="B226" t="s">
        <v>51</v>
      </c>
      <c r="C226" t="s">
        <v>100</v>
      </c>
      <c r="E226" s="2">
        <v>14.5</v>
      </c>
      <c r="F226" s="2">
        <v>15.5</v>
      </c>
      <c r="G226" s="2">
        <v>19.5</v>
      </c>
      <c r="H226" s="2">
        <v>23</v>
      </c>
      <c r="I226" s="2">
        <v>27.5</v>
      </c>
      <c r="J226" s="2">
        <v>33.5</v>
      </c>
      <c r="K226" s="2">
        <v>33.5</v>
      </c>
    </row>
    <row r="227" spans="1:11" x14ac:dyDescent="0.2">
      <c r="C227" t="s">
        <v>101</v>
      </c>
      <c r="D227" s="2">
        <v>41.5</v>
      </c>
      <c r="E227" s="2">
        <v>5</v>
      </c>
      <c r="F227" s="2">
        <v>3</v>
      </c>
      <c r="G227" s="2">
        <v>6</v>
      </c>
      <c r="H227" s="2">
        <v>7.5</v>
      </c>
      <c r="I227" s="2">
        <v>9</v>
      </c>
      <c r="J227" s="2">
        <v>11</v>
      </c>
    </row>
    <row r="228" spans="1:11" x14ac:dyDescent="0.2">
      <c r="C228" t="s">
        <v>155</v>
      </c>
      <c r="D228" s="2">
        <v>5</v>
      </c>
      <c r="J228" s="2">
        <v>5</v>
      </c>
    </row>
    <row r="229" spans="1:11" x14ac:dyDescent="0.2">
      <c r="C229" t="s">
        <v>156</v>
      </c>
      <c r="D229" s="2">
        <v>26800</v>
      </c>
      <c r="J229" s="2">
        <v>26800</v>
      </c>
    </row>
    <row r="230" spans="1:11" x14ac:dyDescent="0.2">
      <c r="C230" t="s">
        <v>157</v>
      </c>
      <c r="D230" s="2">
        <v>134</v>
      </c>
      <c r="J230" s="2">
        <v>134</v>
      </c>
    </row>
    <row r="231" spans="1:11" x14ac:dyDescent="0.2">
      <c r="C231" t="s">
        <v>158</v>
      </c>
      <c r="D231" s="2">
        <v>1.7</v>
      </c>
      <c r="J231" s="2">
        <v>1.7</v>
      </c>
    </row>
    <row r="232" spans="1:11" x14ac:dyDescent="0.2">
      <c r="A232">
        <v>15010330000</v>
      </c>
      <c r="B232" t="s">
        <v>123</v>
      </c>
      <c r="C232" t="s">
        <v>100</v>
      </c>
      <c r="E232" s="2">
        <v>9</v>
      </c>
      <c r="F232" s="2">
        <v>9</v>
      </c>
      <c r="G232" s="2">
        <v>9</v>
      </c>
      <c r="H232" s="2">
        <v>9</v>
      </c>
      <c r="I232" s="2">
        <v>9</v>
      </c>
      <c r="J232" s="2">
        <v>9</v>
      </c>
      <c r="K232" s="2">
        <v>9</v>
      </c>
    </row>
    <row r="233" spans="1:11" x14ac:dyDescent="0.2">
      <c r="A233">
        <v>15010030000</v>
      </c>
      <c r="B233" t="s">
        <v>116</v>
      </c>
      <c r="C233" t="s">
        <v>100</v>
      </c>
      <c r="E233" s="2">
        <v>1100</v>
      </c>
      <c r="F233" s="2">
        <v>1100</v>
      </c>
      <c r="G233" s="2">
        <v>1112</v>
      </c>
      <c r="H233" s="2">
        <v>1112</v>
      </c>
      <c r="I233" s="2">
        <v>1126.5</v>
      </c>
      <c r="J233" s="2">
        <v>1026.5</v>
      </c>
      <c r="K233" s="2">
        <v>1026.5</v>
      </c>
    </row>
    <row r="234" spans="1:11" x14ac:dyDescent="0.2">
      <c r="C234" t="s">
        <v>101</v>
      </c>
      <c r="D234" s="2">
        <v>36.5</v>
      </c>
      <c r="G234" s="2">
        <v>12</v>
      </c>
      <c r="I234" s="2">
        <v>14.5</v>
      </c>
      <c r="J234" s="2">
        <v>10</v>
      </c>
    </row>
    <row r="235" spans="1:11" x14ac:dyDescent="0.2">
      <c r="C235" t="s">
        <v>157</v>
      </c>
      <c r="D235" s="2">
        <v>1546.44</v>
      </c>
      <c r="J235" s="2">
        <v>1546.44</v>
      </c>
    </row>
    <row r="236" spans="1:11" x14ac:dyDescent="0.2">
      <c r="C236" t="s">
        <v>158</v>
      </c>
      <c r="D236" s="2">
        <v>1</v>
      </c>
      <c r="J236" s="2">
        <v>1</v>
      </c>
    </row>
    <row r="237" spans="1:11" x14ac:dyDescent="0.2">
      <c r="A237">
        <v>15010040000</v>
      </c>
      <c r="B237" t="s">
        <v>137</v>
      </c>
      <c r="C237" t="s">
        <v>100</v>
      </c>
      <c r="E237" s="2">
        <v>4.4000000000000004</v>
      </c>
      <c r="F237" s="2">
        <v>4.4000000000000004</v>
      </c>
      <c r="G237" s="2">
        <v>4.4000000000000004</v>
      </c>
      <c r="H237" s="2">
        <v>4.4000000000000004</v>
      </c>
      <c r="I237" s="2">
        <v>4.4000000000000004</v>
      </c>
      <c r="J237" s="2">
        <v>4.4000000000000004</v>
      </c>
      <c r="K237" s="2">
        <v>4.4000000000000004</v>
      </c>
    </row>
    <row r="238" spans="1:11" x14ac:dyDescent="0.2">
      <c r="A238">
        <v>14030190000</v>
      </c>
      <c r="B238" t="s">
        <v>36</v>
      </c>
      <c r="C238" t="s">
        <v>100</v>
      </c>
      <c r="E238" s="2">
        <v>23.5</v>
      </c>
      <c r="F238" s="2">
        <v>23.5</v>
      </c>
      <c r="G238" s="2">
        <v>40.5</v>
      </c>
      <c r="H238" s="2">
        <v>56</v>
      </c>
      <c r="I238" s="2">
        <v>64.5</v>
      </c>
      <c r="J238" s="2">
        <v>61</v>
      </c>
      <c r="K238" s="2">
        <v>61</v>
      </c>
    </row>
    <row r="239" spans="1:11" x14ac:dyDescent="0.2">
      <c r="C239" t="s">
        <v>101</v>
      </c>
      <c r="D239" s="2">
        <v>95.5</v>
      </c>
      <c r="E239" s="2">
        <v>5</v>
      </c>
      <c r="F239" s="2">
        <v>7.5</v>
      </c>
      <c r="G239" s="2">
        <v>26</v>
      </c>
      <c r="H239" s="2">
        <v>20.5</v>
      </c>
      <c r="I239" s="2">
        <v>16</v>
      </c>
      <c r="J239" s="2">
        <v>20.5</v>
      </c>
    </row>
    <row r="240" spans="1:11" x14ac:dyDescent="0.2">
      <c r="C240" t="s">
        <v>155</v>
      </c>
      <c r="D240" s="2">
        <v>33</v>
      </c>
      <c r="J240" s="2">
        <v>33</v>
      </c>
    </row>
    <row r="241" spans="1:11" x14ac:dyDescent="0.2">
      <c r="C241" t="s">
        <v>156</v>
      </c>
      <c r="D241" s="2">
        <v>23666.666000000001</v>
      </c>
      <c r="J241" s="2">
        <v>23666.666000000001</v>
      </c>
    </row>
    <row r="242" spans="1:11" x14ac:dyDescent="0.2">
      <c r="C242" t="s">
        <v>157</v>
      </c>
      <c r="D242" s="2">
        <v>781</v>
      </c>
      <c r="J242" s="2">
        <v>781</v>
      </c>
    </row>
    <row r="243" spans="1:11" x14ac:dyDescent="0.2">
      <c r="C243" t="s">
        <v>158</v>
      </c>
      <c r="D243" s="2">
        <v>0.92</v>
      </c>
      <c r="J243" s="2">
        <v>0.92</v>
      </c>
    </row>
    <row r="244" spans="1:11" x14ac:dyDescent="0.2">
      <c r="A244">
        <v>14030200000</v>
      </c>
      <c r="B244" t="s">
        <v>37</v>
      </c>
      <c r="C244" t="s">
        <v>100</v>
      </c>
      <c r="E244" s="2">
        <v>4</v>
      </c>
      <c r="F244" s="2">
        <v>4.5</v>
      </c>
      <c r="G244" s="2">
        <v>6.5</v>
      </c>
      <c r="H244" s="2">
        <v>7</v>
      </c>
      <c r="I244" s="2">
        <v>7.5</v>
      </c>
      <c r="J244" s="2">
        <v>4.5</v>
      </c>
      <c r="K244" s="2">
        <v>4.5</v>
      </c>
    </row>
    <row r="245" spans="1:11" x14ac:dyDescent="0.2">
      <c r="C245" t="s">
        <v>101</v>
      </c>
      <c r="D245" s="2">
        <v>11.5</v>
      </c>
      <c r="E245" s="2">
        <v>1.5</v>
      </c>
      <c r="F245" s="2">
        <v>1.5</v>
      </c>
      <c r="G245" s="2">
        <v>3</v>
      </c>
      <c r="H245" s="2">
        <v>2</v>
      </c>
      <c r="I245" s="2">
        <v>2</v>
      </c>
      <c r="J245" s="2">
        <v>1.5</v>
      </c>
    </row>
    <row r="246" spans="1:11" x14ac:dyDescent="0.2">
      <c r="C246" t="s">
        <v>155</v>
      </c>
      <c r="D246" s="2">
        <v>7.5</v>
      </c>
      <c r="J246" s="2">
        <v>7.5</v>
      </c>
    </row>
    <row r="247" spans="1:11" x14ac:dyDescent="0.2">
      <c r="C247" t="s">
        <v>156</v>
      </c>
      <c r="D247" s="2">
        <v>25200</v>
      </c>
      <c r="J247" s="2">
        <v>25200</v>
      </c>
    </row>
    <row r="248" spans="1:11" x14ac:dyDescent="0.2">
      <c r="C248" t="s">
        <v>157</v>
      </c>
      <c r="D248" s="2">
        <v>189</v>
      </c>
      <c r="J248" s="2">
        <v>189</v>
      </c>
    </row>
    <row r="249" spans="1:11" x14ac:dyDescent="0.2">
      <c r="C249" t="s">
        <v>158</v>
      </c>
      <c r="D249" s="2">
        <v>1.1000000000000001</v>
      </c>
      <c r="J249" s="2">
        <v>1.1000000000000001</v>
      </c>
    </row>
    <row r="250" spans="1:11" x14ac:dyDescent="0.2">
      <c r="A250">
        <v>14030270000</v>
      </c>
      <c r="B250" t="s">
        <v>108</v>
      </c>
      <c r="C250" t="s">
        <v>100</v>
      </c>
      <c r="E250" s="2">
        <v>0.5</v>
      </c>
      <c r="F250" s="2">
        <v>0.5</v>
      </c>
      <c r="G250" s="2">
        <v>0.5</v>
      </c>
      <c r="H250" s="2">
        <v>0.5</v>
      </c>
      <c r="I250" s="2">
        <v>0.5</v>
      </c>
    </row>
    <row r="251" spans="1:11" x14ac:dyDescent="0.2">
      <c r="C251" t="s">
        <v>155</v>
      </c>
      <c r="D251" s="2">
        <v>0.5</v>
      </c>
      <c r="J251" s="2">
        <v>0.5</v>
      </c>
    </row>
    <row r="252" spans="1:11" x14ac:dyDescent="0.2">
      <c r="C252" t="s">
        <v>156</v>
      </c>
      <c r="D252" s="2">
        <v>9200</v>
      </c>
      <c r="J252" s="2">
        <v>9200</v>
      </c>
    </row>
    <row r="253" spans="1:11" x14ac:dyDescent="0.2">
      <c r="C253" t="s">
        <v>157</v>
      </c>
      <c r="D253" s="2">
        <v>4.5999999999999996</v>
      </c>
      <c r="J253" s="2">
        <v>4.5999999999999996</v>
      </c>
    </row>
    <row r="254" spans="1:11" x14ac:dyDescent="0.2">
      <c r="C254" t="s">
        <v>158</v>
      </c>
      <c r="D254" s="2">
        <v>3.8</v>
      </c>
      <c r="J254" s="2">
        <v>3.8</v>
      </c>
    </row>
    <row r="255" spans="1:11" x14ac:dyDescent="0.2">
      <c r="A255">
        <v>14020060000</v>
      </c>
      <c r="B255" t="s">
        <v>38</v>
      </c>
      <c r="C255" t="s">
        <v>100</v>
      </c>
    </row>
    <row r="256" spans="1:11" x14ac:dyDescent="0.2">
      <c r="A256">
        <v>13020150000</v>
      </c>
      <c r="B256" t="s">
        <v>152</v>
      </c>
      <c r="C256" t="s">
        <v>100</v>
      </c>
      <c r="E256" s="2">
        <v>18.5</v>
      </c>
      <c r="F256" s="2">
        <v>18.5</v>
      </c>
      <c r="G256" s="2">
        <v>18.5</v>
      </c>
      <c r="H256" s="2">
        <v>18.5</v>
      </c>
      <c r="I256" s="2">
        <v>18.5</v>
      </c>
      <c r="J256" s="2">
        <v>18.5</v>
      </c>
      <c r="K256" s="2">
        <v>18.5</v>
      </c>
    </row>
    <row r="257" spans="1:11" x14ac:dyDescent="0.2">
      <c r="A257">
        <v>14030210000</v>
      </c>
      <c r="B257" t="s">
        <v>39</v>
      </c>
      <c r="C257" t="s">
        <v>100</v>
      </c>
      <c r="E257" s="2">
        <v>62.5</v>
      </c>
      <c r="F257" s="2">
        <v>72.5</v>
      </c>
      <c r="G257" s="2">
        <v>93.5</v>
      </c>
      <c r="H257" s="2">
        <v>97.5</v>
      </c>
      <c r="I257" s="2">
        <v>118</v>
      </c>
      <c r="J257" s="2">
        <v>124</v>
      </c>
      <c r="K257" s="2">
        <v>124</v>
      </c>
    </row>
    <row r="258" spans="1:11" x14ac:dyDescent="0.2">
      <c r="C258" t="s">
        <v>101</v>
      </c>
      <c r="D258" s="2">
        <v>162.5</v>
      </c>
      <c r="E258" s="2">
        <v>13.5</v>
      </c>
      <c r="F258" s="2">
        <v>25</v>
      </c>
      <c r="G258" s="2">
        <v>33</v>
      </c>
      <c r="H258" s="2">
        <v>26</v>
      </c>
      <c r="I258" s="2">
        <v>34</v>
      </c>
      <c r="J258" s="2">
        <v>31</v>
      </c>
    </row>
    <row r="259" spans="1:11" x14ac:dyDescent="0.2">
      <c r="C259" t="s">
        <v>155</v>
      </c>
      <c r="D259" s="2">
        <v>25</v>
      </c>
      <c r="J259" s="2">
        <v>25</v>
      </c>
    </row>
    <row r="260" spans="1:11" x14ac:dyDescent="0.2">
      <c r="C260" t="s">
        <v>156</v>
      </c>
      <c r="D260" s="2">
        <v>32400</v>
      </c>
      <c r="J260" s="2">
        <v>32400</v>
      </c>
    </row>
    <row r="261" spans="1:11" x14ac:dyDescent="0.2">
      <c r="C261" t="s">
        <v>157</v>
      </c>
      <c r="D261" s="2">
        <v>810</v>
      </c>
      <c r="J261" s="2">
        <v>810</v>
      </c>
    </row>
    <row r="262" spans="1:11" x14ac:dyDescent="0.2">
      <c r="C262" t="s">
        <v>158</v>
      </c>
      <c r="D262" s="2">
        <v>2</v>
      </c>
      <c r="J262" s="2">
        <v>2</v>
      </c>
    </row>
    <row r="263" spans="1:11" x14ac:dyDescent="0.2">
      <c r="A263">
        <v>15010050000</v>
      </c>
      <c r="B263" t="s">
        <v>41</v>
      </c>
      <c r="C263" t="s">
        <v>100</v>
      </c>
      <c r="E263" s="2">
        <v>11.5</v>
      </c>
      <c r="F263" s="2">
        <v>11.5</v>
      </c>
      <c r="G263" s="2">
        <v>11.5</v>
      </c>
      <c r="H263" s="2">
        <v>11.5</v>
      </c>
      <c r="I263" s="2">
        <v>11.5</v>
      </c>
      <c r="J263" s="2">
        <v>11.5</v>
      </c>
      <c r="K263" s="2">
        <v>11.5</v>
      </c>
    </row>
    <row r="264" spans="1:11" x14ac:dyDescent="0.2">
      <c r="C264" t="s">
        <v>157</v>
      </c>
      <c r="D264" s="2">
        <v>5.6689999999999996</v>
      </c>
      <c r="J264" s="2">
        <v>5.6689999999999996</v>
      </c>
    </row>
    <row r="265" spans="1:11" x14ac:dyDescent="0.2">
      <c r="C265" t="s">
        <v>158</v>
      </c>
      <c r="D265" s="2">
        <v>1.6639999999999999</v>
      </c>
      <c r="J265" s="2">
        <v>1.6639999999999999</v>
      </c>
    </row>
    <row r="266" spans="1:11" x14ac:dyDescent="0.2">
      <c r="A266">
        <v>13020120000</v>
      </c>
      <c r="B266" t="s">
        <v>42</v>
      </c>
      <c r="C266" t="s">
        <v>100</v>
      </c>
      <c r="E266" s="2">
        <v>38</v>
      </c>
      <c r="F266" s="2">
        <v>38</v>
      </c>
      <c r="G266" s="2">
        <v>38</v>
      </c>
      <c r="H266" s="2">
        <v>38</v>
      </c>
      <c r="I266" s="2">
        <v>38</v>
      </c>
      <c r="J266" s="2">
        <v>38</v>
      </c>
      <c r="K266" s="2">
        <v>38</v>
      </c>
    </row>
    <row r="267" spans="1:11" x14ac:dyDescent="0.2">
      <c r="C267" t="s">
        <v>157</v>
      </c>
      <c r="D267" s="2">
        <v>126.65900000000001</v>
      </c>
      <c r="J267" s="2">
        <v>126.65900000000001</v>
      </c>
    </row>
    <row r="268" spans="1:11" x14ac:dyDescent="0.2">
      <c r="C268" t="s">
        <v>158</v>
      </c>
      <c r="D268" s="2">
        <v>3.5</v>
      </c>
      <c r="J268" s="2">
        <v>3.5</v>
      </c>
    </row>
    <row r="269" spans="1:11" x14ac:dyDescent="0.2">
      <c r="A269">
        <v>14040140000</v>
      </c>
      <c r="B269" t="s">
        <v>43</v>
      </c>
      <c r="C269" t="s">
        <v>100</v>
      </c>
      <c r="E269" s="2">
        <v>168.5</v>
      </c>
      <c r="F269" s="2">
        <v>174.5</v>
      </c>
      <c r="G269" s="2">
        <v>191.5</v>
      </c>
      <c r="H269" s="2">
        <v>189.5</v>
      </c>
      <c r="I269" s="2">
        <v>193</v>
      </c>
      <c r="J269" s="2">
        <v>172</v>
      </c>
      <c r="K269" s="2">
        <v>172</v>
      </c>
    </row>
    <row r="270" spans="1:11" x14ac:dyDescent="0.2">
      <c r="C270" t="s">
        <v>101</v>
      </c>
      <c r="D270" s="2">
        <v>158</v>
      </c>
      <c r="E270" s="2">
        <v>10.5</v>
      </c>
      <c r="F270" s="2">
        <v>23.5</v>
      </c>
      <c r="G270" s="2">
        <v>32</v>
      </c>
      <c r="H270" s="2">
        <v>30.5</v>
      </c>
      <c r="I270" s="2">
        <v>33</v>
      </c>
      <c r="J270" s="2">
        <v>28.5</v>
      </c>
    </row>
    <row r="271" spans="1:11" x14ac:dyDescent="0.2">
      <c r="C271" t="s">
        <v>155</v>
      </c>
      <c r="D271" s="2">
        <v>1</v>
      </c>
      <c r="J271" s="2">
        <v>1</v>
      </c>
    </row>
    <row r="272" spans="1:11" x14ac:dyDescent="0.2">
      <c r="C272" t="s">
        <v>156</v>
      </c>
      <c r="D272" s="2">
        <v>21000</v>
      </c>
      <c r="J272" s="2">
        <v>21000</v>
      </c>
    </row>
    <row r="273" spans="1:11" x14ac:dyDescent="0.2">
      <c r="C273" t="s">
        <v>157</v>
      </c>
      <c r="D273" s="2">
        <v>21</v>
      </c>
      <c r="J273" s="2">
        <v>21</v>
      </c>
    </row>
    <row r="274" spans="1:11" x14ac:dyDescent="0.2">
      <c r="C274" t="s">
        <v>158</v>
      </c>
      <c r="D274" s="2">
        <v>1.7</v>
      </c>
      <c r="J274" s="2">
        <v>1.7</v>
      </c>
    </row>
    <row r="275" spans="1:11" x14ac:dyDescent="0.2">
      <c r="A275">
        <v>14030220000</v>
      </c>
      <c r="B275" t="s">
        <v>52</v>
      </c>
      <c r="C275" t="s">
        <v>100</v>
      </c>
    </row>
    <row r="276" spans="1:11" x14ac:dyDescent="0.2">
      <c r="A276">
        <v>14030230000</v>
      </c>
      <c r="B276" t="s">
        <v>44</v>
      </c>
      <c r="C276" t="s">
        <v>100</v>
      </c>
      <c r="E276" s="2">
        <v>9</v>
      </c>
      <c r="F276" s="2">
        <v>9</v>
      </c>
      <c r="G276" s="2">
        <v>13</v>
      </c>
      <c r="H276" s="2">
        <v>19.5</v>
      </c>
      <c r="I276" s="2">
        <v>22.5</v>
      </c>
      <c r="J276" s="2">
        <v>28</v>
      </c>
      <c r="K276" s="2">
        <v>28</v>
      </c>
    </row>
    <row r="277" spans="1:11" x14ac:dyDescent="0.2">
      <c r="C277" t="s">
        <v>101</v>
      </c>
      <c r="D277" s="2">
        <v>35</v>
      </c>
      <c r="E277" s="2">
        <v>5</v>
      </c>
      <c r="F277" s="2">
        <v>2</v>
      </c>
      <c r="G277" s="2">
        <v>6</v>
      </c>
      <c r="H277" s="2">
        <v>6.5</v>
      </c>
      <c r="I277" s="2">
        <v>8</v>
      </c>
      <c r="J277" s="2">
        <v>7.5</v>
      </c>
    </row>
    <row r="278" spans="1:11" x14ac:dyDescent="0.2">
      <c r="C278" t="s">
        <v>155</v>
      </c>
      <c r="D278" s="2">
        <v>2</v>
      </c>
      <c r="J278" s="2">
        <v>2</v>
      </c>
    </row>
    <row r="279" spans="1:11" x14ac:dyDescent="0.2">
      <c r="C279" t="s">
        <v>156</v>
      </c>
      <c r="D279" s="2">
        <v>33000</v>
      </c>
      <c r="J279" s="2">
        <v>33000</v>
      </c>
    </row>
    <row r="280" spans="1:11" x14ac:dyDescent="0.2">
      <c r="C280" t="s">
        <v>157</v>
      </c>
      <c r="D280" s="2">
        <v>66</v>
      </c>
      <c r="J280" s="2">
        <v>66</v>
      </c>
    </row>
    <row r="281" spans="1:11" x14ac:dyDescent="0.2">
      <c r="C281" t="s">
        <v>158</v>
      </c>
      <c r="D281" s="2">
        <v>1</v>
      </c>
      <c r="J281" s="2">
        <v>1</v>
      </c>
    </row>
    <row r="282" spans="1:11" x14ac:dyDescent="0.2">
      <c r="A282">
        <v>14060070000</v>
      </c>
      <c r="B282" t="s">
        <v>45</v>
      </c>
      <c r="C282" t="s">
        <v>100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U151"/>
  <sheetViews>
    <sheetView topLeftCell="B1" zoomScaleNormal="100" workbookViewId="0">
      <pane xSplit="3" ySplit="11" topLeftCell="E12" activePane="bottomRight" state="frozen"/>
      <selection activeCell="B1" sqref="B1"/>
      <selection pane="topRight" activeCell="E1" sqref="E1"/>
      <selection pane="bottomLeft" activeCell="B12" sqref="B12"/>
      <selection pane="bottomRight" activeCell="B1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9" width="8.140625" style="2" bestFit="1" customWidth="1"/>
    <col min="10" max="10" width="9.140625" style="2" bestFit="1" customWidth="1"/>
    <col min="11" max="11" width="8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72</v>
      </c>
      <c r="B1" s="1">
        <f ca="1">NOW()</f>
        <v>46079.395066319441</v>
      </c>
    </row>
    <row r="3" spans="1:21" ht="15" x14ac:dyDescent="0.25">
      <c r="A3" s="16" t="s">
        <v>73</v>
      </c>
      <c r="B3" s="17" t="s">
        <v>74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18" t="s">
        <v>69</v>
      </c>
      <c r="B4" s="19" t="s">
        <v>144</v>
      </c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7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5.75" x14ac:dyDescent="0.25">
      <c r="A6" s="23" t="s">
        <v>75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</row>
    <row r="7" spans="1:21" ht="15.75" x14ac:dyDescent="0.25">
      <c r="A7" s="26" t="s">
        <v>76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</row>
    <row r="8" spans="1:21" ht="15.75" x14ac:dyDescent="0.25">
      <c r="A8" s="29" t="s">
        <v>146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15.75" x14ac:dyDescent="0.25">
      <c r="A9" s="21"/>
      <c r="B9" s="22"/>
      <c r="C9" s="22"/>
      <c r="D9" s="9"/>
      <c r="E9" s="9"/>
      <c r="F9" s="9"/>
      <c r="G9" s="9"/>
      <c r="H9" s="9"/>
      <c r="I9" s="9"/>
      <c r="J9" s="32" t="s">
        <v>77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15.75" x14ac:dyDescent="0.25">
      <c r="A10" s="10"/>
      <c r="B10" s="10"/>
      <c r="C10" s="10"/>
      <c r="D10" s="11"/>
      <c r="E10" s="35" t="s">
        <v>78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11"/>
      <c r="R10" s="11"/>
      <c r="S10" s="11"/>
      <c r="T10" s="11"/>
      <c r="U10" s="11"/>
    </row>
    <row r="11" spans="1:21" ht="15" x14ac:dyDescent="0.25">
      <c r="A11" s="12" t="s">
        <v>79</v>
      </c>
      <c r="B11" s="13" t="s">
        <v>80</v>
      </c>
      <c r="C11" s="13" t="s">
        <v>81</v>
      </c>
      <c r="D11" s="14" t="s">
        <v>82</v>
      </c>
      <c r="E11" s="14" t="s">
        <v>83</v>
      </c>
      <c r="F11" s="14" t="s">
        <v>84</v>
      </c>
      <c r="G11" s="14" t="s">
        <v>85</v>
      </c>
      <c r="H11" s="14" t="s">
        <v>86</v>
      </c>
      <c r="I11" s="14" t="s">
        <v>87</v>
      </c>
      <c r="J11" s="14" t="s">
        <v>88</v>
      </c>
      <c r="K11" s="14" t="s">
        <v>89</v>
      </c>
      <c r="L11" s="14" t="s">
        <v>90</v>
      </c>
      <c r="M11" s="14" t="s">
        <v>91</v>
      </c>
      <c r="N11" s="14" t="s">
        <v>92</v>
      </c>
      <c r="O11" s="14" t="s">
        <v>93</v>
      </c>
      <c r="P11" s="14" t="s">
        <v>94</v>
      </c>
      <c r="Q11" s="14" t="s">
        <v>83</v>
      </c>
      <c r="R11" s="14" t="s">
        <v>84</v>
      </c>
      <c r="S11" s="14" t="s">
        <v>85</v>
      </c>
      <c r="T11" s="14" t="s">
        <v>86</v>
      </c>
      <c r="U11" s="15" t="s">
        <v>87</v>
      </c>
    </row>
    <row r="12" spans="1:21" x14ac:dyDescent="0.2">
      <c r="A12">
        <v>14010010000</v>
      </c>
      <c r="B12" t="s">
        <v>104</v>
      </c>
      <c r="C12" t="s">
        <v>100</v>
      </c>
    </row>
    <row r="13" spans="1:21" x14ac:dyDescent="0.2">
      <c r="A13">
        <v>14030020108</v>
      </c>
      <c r="B13" t="s">
        <v>122</v>
      </c>
      <c r="C13" t="s">
        <v>100</v>
      </c>
      <c r="E13" s="2">
        <v>1</v>
      </c>
      <c r="F13" s="2">
        <v>0.5</v>
      </c>
      <c r="G13" s="2">
        <v>0.5</v>
      </c>
    </row>
    <row r="14" spans="1:21" x14ac:dyDescent="0.2">
      <c r="A14">
        <v>14030030000</v>
      </c>
      <c r="B14" t="s">
        <v>0</v>
      </c>
      <c r="C14" t="s">
        <v>100</v>
      </c>
      <c r="F14" s="2">
        <v>2</v>
      </c>
      <c r="G14" s="2">
        <v>24</v>
      </c>
      <c r="H14" s="2">
        <v>48</v>
      </c>
      <c r="I14" s="2">
        <v>69</v>
      </c>
      <c r="J14" s="2">
        <v>79</v>
      </c>
      <c r="K14" s="2">
        <v>79</v>
      </c>
    </row>
    <row r="15" spans="1:21" x14ac:dyDescent="0.2">
      <c r="C15" t="s">
        <v>101</v>
      </c>
      <c r="D15" s="2">
        <v>79</v>
      </c>
      <c r="F15" s="2">
        <v>2</v>
      </c>
      <c r="G15" s="2">
        <v>22</v>
      </c>
      <c r="H15" s="2">
        <v>24</v>
      </c>
      <c r="I15" s="2">
        <v>21</v>
      </c>
      <c r="J15" s="2">
        <v>10</v>
      </c>
    </row>
    <row r="16" spans="1:21" x14ac:dyDescent="0.2">
      <c r="A16">
        <v>12010010000</v>
      </c>
      <c r="B16" t="s">
        <v>2</v>
      </c>
      <c r="C16" t="s">
        <v>100</v>
      </c>
      <c r="E16" s="2">
        <v>64.5</v>
      </c>
      <c r="F16" s="2">
        <v>64.5</v>
      </c>
      <c r="G16" s="2">
        <v>64.5</v>
      </c>
      <c r="H16" s="2">
        <v>64.5</v>
      </c>
      <c r="I16" s="2">
        <v>64.5</v>
      </c>
      <c r="J16" s="2">
        <v>64.5</v>
      </c>
      <c r="K16" s="2">
        <v>64.5</v>
      </c>
    </row>
    <row r="17" spans="1:11" x14ac:dyDescent="0.2">
      <c r="C17" t="s">
        <v>157</v>
      </c>
      <c r="D17" s="2">
        <v>165.34</v>
      </c>
      <c r="J17" s="2">
        <v>165.34</v>
      </c>
    </row>
    <row r="18" spans="1:11" x14ac:dyDescent="0.2">
      <c r="C18" t="s">
        <v>158</v>
      </c>
      <c r="D18" s="2">
        <v>0.56000000000000005</v>
      </c>
      <c r="J18" s="2">
        <v>0.56000000000000005</v>
      </c>
    </row>
    <row r="19" spans="1:11" x14ac:dyDescent="0.2">
      <c r="A19">
        <v>14060010000</v>
      </c>
      <c r="B19" t="s">
        <v>54</v>
      </c>
      <c r="C19" t="s">
        <v>100</v>
      </c>
      <c r="E19" s="2">
        <v>155</v>
      </c>
      <c r="I19" s="2">
        <v>14</v>
      </c>
      <c r="J19" s="2">
        <v>750</v>
      </c>
      <c r="K19" s="2">
        <v>750</v>
      </c>
    </row>
    <row r="20" spans="1:11" x14ac:dyDescent="0.2">
      <c r="C20" t="s">
        <v>101</v>
      </c>
      <c r="D20" s="2">
        <v>750</v>
      </c>
      <c r="I20" s="2">
        <v>14</v>
      </c>
      <c r="J20" s="2">
        <v>736</v>
      </c>
    </row>
    <row r="21" spans="1:11" x14ac:dyDescent="0.2">
      <c r="A21">
        <v>14030050000</v>
      </c>
      <c r="B21" t="s">
        <v>4</v>
      </c>
      <c r="C21" t="s">
        <v>100</v>
      </c>
      <c r="J21" s="2">
        <v>102</v>
      </c>
      <c r="K21" s="2">
        <v>102</v>
      </c>
    </row>
    <row r="22" spans="1:11" x14ac:dyDescent="0.2">
      <c r="C22" t="s">
        <v>101</v>
      </c>
      <c r="D22" s="2">
        <v>102</v>
      </c>
      <c r="J22" s="2">
        <v>102</v>
      </c>
    </row>
    <row r="23" spans="1:11" x14ac:dyDescent="0.2">
      <c r="A23">
        <v>14050010000</v>
      </c>
      <c r="B23" t="s">
        <v>60</v>
      </c>
      <c r="C23" t="s">
        <v>100</v>
      </c>
      <c r="E23" s="2">
        <v>178</v>
      </c>
      <c r="F23" s="2">
        <v>178</v>
      </c>
      <c r="G23" s="2">
        <v>178</v>
      </c>
      <c r="H23" s="2">
        <v>178</v>
      </c>
      <c r="I23" s="2">
        <v>178</v>
      </c>
      <c r="J23" s="2">
        <v>178</v>
      </c>
      <c r="K23" s="2">
        <v>178</v>
      </c>
    </row>
    <row r="24" spans="1:11" x14ac:dyDescent="0.2">
      <c r="C24" t="s">
        <v>101</v>
      </c>
      <c r="D24" s="2">
        <v>195</v>
      </c>
      <c r="E24" s="2">
        <v>32.5</v>
      </c>
      <c r="F24" s="2">
        <v>32.5</v>
      </c>
      <c r="G24" s="2">
        <v>32.5</v>
      </c>
      <c r="H24" s="2">
        <v>32.5</v>
      </c>
      <c r="I24" s="2">
        <v>32.5</v>
      </c>
      <c r="J24" s="2">
        <v>32.5</v>
      </c>
    </row>
    <row r="25" spans="1:11" x14ac:dyDescent="0.2">
      <c r="C25" t="s">
        <v>155</v>
      </c>
      <c r="D25" s="2">
        <v>32.5</v>
      </c>
      <c r="J25" s="2">
        <v>32.5</v>
      </c>
    </row>
    <row r="26" spans="1:11" x14ac:dyDescent="0.2">
      <c r="C26" t="s">
        <v>156</v>
      </c>
      <c r="D26" s="2">
        <v>13046.153</v>
      </c>
      <c r="J26" s="2">
        <v>13046.153</v>
      </c>
    </row>
    <row r="27" spans="1:11" x14ac:dyDescent="0.2">
      <c r="C27" t="s">
        <v>157</v>
      </c>
      <c r="D27" s="2">
        <v>424</v>
      </c>
      <c r="J27" s="2">
        <v>424</v>
      </c>
    </row>
    <row r="28" spans="1:11" x14ac:dyDescent="0.2">
      <c r="C28" t="s">
        <v>158</v>
      </c>
      <c r="D28" s="2">
        <v>0.4</v>
      </c>
      <c r="J28" s="2">
        <v>0.4</v>
      </c>
    </row>
    <row r="29" spans="1:11" x14ac:dyDescent="0.2">
      <c r="A29">
        <v>13020030000</v>
      </c>
      <c r="B29" t="s">
        <v>95</v>
      </c>
      <c r="C29" t="s">
        <v>100</v>
      </c>
      <c r="E29" s="2">
        <v>1</v>
      </c>
      <c r="F29" s="2">
        <v>1</v>
      </c>
      <c r="G29" s="2">
        <v>1</v>
      </c>
      <c r="H29" s="2">
        <v>1</v>
      </c>
      <c r="I29" s="2">
        <v>1</v>
      </c>
      <c r="J29" s="2">
        <v>1</v>
      </c>
      <c r="K29" s="2">
        <v>1</v>
      </c>
    </row>
    <row r="30" spans="1:11" x14ac:dyDescent="0.2">
      <c r="A30">
        <v>14040030000</v>
      </c>
      <c r="B30" t="s">
        <v>7</v>
      </c>
      <c r="C30" t="s">
        <v>100</v>
      </c>
      <c r="F30" s="2">
        <v>14</v>
      </c>
      <c r="G30" s="2">
        <v>23</v>
      </c>
      <c r="H30" s="2">
        <v>23</v>
      </c>
      <c r="I30" s="2">
        <v>23</v>
      </c>
      <c r="J30" s="2">
        <v>17</v>
      </c>
      <c r="K30" s="2">
        <v>17</v>
      </c>
    </row>
    <row r="31" spans="1:11" x14ac:dyDescent="0.2">
      <c r="C31" t="s">
        <v>101</v>
      </c>
      <c r="D31" s="2">
        <v>23</v>
      </c>
      <c r="F31" s="2">
        <v>14</v>
      </c>
      <c r="G31" s="2">
        <v>9</v>
      </c>
    </row>
    <row r="32" spans="1:11" x14ac:dyDescent="0.2">
      <c r="C32" t="s">
        <v>155</v>
      </c>
      <c r="D32" s="2">
        <v>6</v>
      </c>
      <c r="J32" s="2">
        <v>6</v>
      </c>
    </row>
    <row r="33" spans="1:11" x14ac:dyDescent="0.2">
      <c r="C33" t="s">
        <v>156</v>
      </c>
      <c r="D33" s="2">
        <v>11000</v>
      </c>
      <c r="J33" s="2">
        <v>11000</v>
      </c>
    </row>
    <row r="34" spans="1:11" x14ac:dyDescent="0.2">
      <c r="C34" t="s">
        <v>157</v>
      </c>
      <c r="D34" s="2">
        <v>66</v>
      </c>
      <c r="J34" s="2">
        <v>66</v>
      </c>
    </row>
    <row r="35" spans="1:11" x14ac:dyDescent="0.2">
      <c r="C35" t="s">
        <v>158</v>
      </c>
      <c r="D35" s="2">
        <v>1.45</v>
      </c>
      <c r="J35" s="2">
        <v>1.45</v>
      </c>
    </row>
    <row r="36" spans="1:11" x14ac:dyDescent="0.2">
      <c r="A36">
        <v>13010040000</v>
      </c>
      <c r="B36" t="s">
        <v>113</v>
      </c>
      <c r="C36" t="s">
        <v>100</v>
      </c>
      <c r="E36" s="2">
        <v>5.5</v>
      </c>
      <c r="F36" s="2">
        <v>5.5</v>
      </c>
      <c r="G36" s="2">
        <v>5.5</v>
      </c>
      <c r="H36" s="2">
        <v>5.5</v>
      </c>
      <c r="I36" s="2">
        <v>5.5</v>
      </c>
      <c r="J36" s="2">
        <v>5.5</v>
      </c>
      <c r="K36" s="2">
        <v>5.5</v>
      </c>
    </row>
    <row r="37" spans="1:11" x14ac:dyDescent="0.2">
      <c r="A37">
        <v>14010050000</v>
      </c>
      <c r="B37" t="s">
        <v>46</v>
      </c>
      <c r="C37" t="s">
        <v>100</v>
      </c>
      <c r="E37" s="2">
        <v>2632</v>
      </c>
      <c r="F37" s="2">
        <v>688</v>
      </c>
      <c r="I37" s="2">
        <v>23</v>
      </c>
      <c r="J37" s="2">
        <v>689</v>
      </c>
      <c r="K37" s="2">
        <v>689</v>
      </c>
    </row>
    <row r="38" spans="1:11" x14ac:dyDescent="0.2">
      <c r="C38" t="s">
        <v>101</v>
      </c>
      <c r="D38" s="2">
        <v>689</v>
      </c>
      <c r="I38" s="2">
        <v>23</v>
      </c>
      <c r="J38" s="2">
        <v>666</v>
      </c>
    </row>
    <row r="39" spans="1:11" x14ac:dyDescent="0.2">
      <c r="A39">
        <v>14030300000</v>
      </c>
      <c r="B39" t="s">
        <v>9</v>
      </c>
      <c r="C39" t="s">
        <v>100</v>
      </c>
      <c r="E39" s="2">
        <v>70.8</v>
      </c>
      <c r="F39" s="2">
        <v>71.3</v>
      </c>
      <c r="G39" s="2">
        <v>70.8</v>
      </c>
      <c r="H39" s="2">
        <v>71.3</v>
      </c>
      <c r="I39" s="2">
        <v>70.8</v>
      </c>
      <c r="J39" s="2">
        <v>71.3</v>
      </c>
      <c r="K39" s="2">
        <v>71.3</v>
      </c>
    </row>
    <row r="40" spans="1:11" x14ac:dyDescent="0.2">
      <c r="C40" t="s">
        <v>101</v>
      </c>
      <c r="D40" s="2">
        <v>69.3</v>
      </c>
      <c r="E40" s="2">
        <v>11.3</v>
      </c>
      <c r="F40" s="2">
        <v>11.8</v>
      </c>
      <c r="G40" s="2">
        <v>11.3</v>
      </c>
      <c r="H40" s="2">
        <v>11.8</v>
      </c>
      <c r="I40" s="2">
        <v>11.3</v>
      </c>
      <c r="J40" s="2">
        <v>11.8</v>
      </c>
    </row>
    <row r="41" spans="1:11" x14ac:dyDescent="0.2">
      <c r="C41" t="s">
        <v>155</v>
      </c>
      <c r="D41" s="2">
        <v>11.3</v>
      </c>
      <c r="J41" s="2">
        <v>11.3</v>
      </c>
    </row>
    <row r="42" spans="1:11" x14ac:dyDescent="0.2">
      <c r="C42" t="s">
        <v>156</v>
      </c>
      <c r="D42" s="2">
        <v>16022.123</v>
      </c>
      <c r="J42" s="2">
        <v>16022.123</v>
      </c>
    </row>
    <row r="43" spans="1:11" x14ac:dyDescent="0.2">
      <c r="C43" t="s">
        <v>157</v>
      </c>
      <c r="D43" s="2">
        <v>181.05</v>
      </c>
      <c r="J43" s="2">
        <v>181.05</v>
      </c>
    </row>
    <row r="44" spans="1:11" x14ac:dyDescent="0.2">
      <c r="C44" t="s">
        <v>158</v>
      </c>
      <c r="D44" s="2">
        <v>1.5</v>
      </c>
      <c r="J44" s="2">
        <v>1.5</v>
      </c>
    </row>
    <row r="45" spans="1:11" x14ac:dyDescent="0.2">
      <c r="A45">
        <v>13010080000</v>
      </c>
      <c r="B45" t="s">
        <v>96</v>
      </c>
      <c r="C45" t="s">
        <v>100</v>
      </c>
      <c r="E45" s="2">
        <v>8</v>
      </c>
      <c r="F45" s="2">
        <v>8</v>
      </c>
      <c r="G45" s="2">
        <v>8</v>
      </c>
      <c r="H45" s="2">
        <v>8</v>
      </c>
      <c r="I45" s="2">
        <v>8</v>
      </c>
      <c r="J45" s="2">
        <v>8</v>
      </c>
      <c r="K45" s="2">
        <v>8</v>
      </c>
    </row>
    <row r="46" spans="1:11" x14ac:dyDescent="0.2">
      <c r="A46">
        <v>14060090000</v>
      </c>
      <c r="B46" t="s">
        <v>133</v>
      </c>
      <c r="C46" t="s">
        <v>100</v>
      </c>
      <c r="E46" s="2">
        <v>1343</v>
      </c>
      <c r="F46" s="2">
        <v>1280</v>
      </c>
      <c r="G46" s="2">
        <v>633</v>
      </c>
      <c r="H46" s="2">
        <v>512</v>
      </c>
      <c r="I46" s="2">
        <v>1030</v>
      </c>
      <c r="J46" s="2">
        <v>1588</v>
      </c>
      <c r="K46" s="2">
        <v>1588</v>
      </c>
    </row>
    <row r="47" spans="1:11" x14ac:dyDescent="0.2">
      <c r="C47" t="s">
        <v>101</v>
      </c>
      <c r="D47" s="2">
        <v>1588</v>
      </c>
      <c r="F47" s="2">
        <v>38</v>
      </c>
      <c r="G47" s="2">
        <v>116</v>
      </c>
      <c r="H47" s="2">
        <v>348</v>
      </c>
      <c r="I47" s="2">
        <v>528</v>
      </c>
      <c r="J47" s="2">
        <v>558</v>
      </c>
    </row>
    <row r="48" spans="1:11" x14ac:dyDescent="0.2">
      <c r="A48">
        <v>14030310000</v>
      </c>
      <c r="B48" t="s">
        <v>11</v>
      </c>
      <c r="C48" t="s">
        <v>100</v>
      </c>
      <c r="E48" s="2">
        <v>8</v>
      </c>
      <c r="F48" s="2">
        <v>8.5</v>
      </c>
      <c r="G48" s="2">
        <v>8</v>
      </c>
      <c r="H48" s="2">
        <v>8.5</v>
      </c>
      <c r="I48" s="2">
        <v>8</v>
      </c>
      <c r="J48" s="2">
        <v>8.1999999999999993</v>
      </c>
      <c r="K48" s="2">
        <v>8.1999999999999993</v>
      </c>
    </row>
    <row r="49" spans="1:11" x14ac:dyDescent="0.2">
      <c r="C49" t="s">
        <v>101</v>
      </c>
      <c r="D49" s="2">
        <v>9</v>
      </c>
      <c r="E49" s="2">
        <v>1.3</v>
      </c>
      <c r="F49" s="2">
        <v>1.8</v>
      </c>
      <c r="G49" s="2">
        <v>1.3</v>
      </c>
      <c r="H49" s="2">
        <v>1.8</v>
      </c>
      <c r="I49" s="2">
        <v>1.3</v>
      </c>
      <c r="J49" s="2">
        <v>1.5</v>
      </c>
    </row>
    <row r="50" spans="1:11" x14ac:dyDescent="0.2">
      <c r="C50" t="s">
        <v>155</v>
      </c>
      <c r="D50" s="2">
        <v>1.3</v>
      </c>
      <c r="J50" s="2">
        <v>1.3</v>
      </c>
    </row>
    <row r="51" spans="1:11" x14ac:dyDescent="0.2">
      <c r="C51" t="s">
        <v>156</v>
      </c>
      <c r="D51" s="2">
        <v>16000</v>
      </c>
      <c r="J51" s="2">
        <v>16000</v>
      </c>
    </row>
    <row r="52" spans="1:11" x14ac:dyDescent="0.2">
      <c r="C52" t="s">
        <v>157</v>
      </c>
      <c r="D52" s="2">
        <v>20.8</v>
      </c>
      <c r="J52" s="2">
        <v>20.8</v>
      </c>
    </row>
    <row r="53" spans="1:11" x14ac:dyDescent="0.2">
      <c r="C53" t="s">
        <v>158</v>
      </c>
      <c r="D53" s="2">
        <v>1.6</v>
      </c>
      <c r="J53" s="2">
        <v>1.6</v>
      </c>
    </row>
    <row r="54" spans="1:11" x14ac:dyDescent="0.2">
      <c r="A54">
        <v>14030110000</v>
      </c>
      <c r="B54" t="s">
        <v>12</v>
      </c>
      <c r="C54" t="s">
        <v>100</v>
      </c>
      <c r="E54" s="2">
        <v>30</v>
      </c>
      <c r="F54" s="2">
        <v>30.5</v>
      </c>
      <c r="G54" s="2">
        <v>30</v>
      </c>
      <c r="H54" s="2">
        <v>30.5</v>
      </c>
      <c r="I54" s="2">
        <v>30.2</v>
      </c>
      <c r="J54" s="2">
        <v>30.7</v>
      </c>
      <c r="K54" s="2">
        <v>30.7</v>
      </c>
    </row>
    <row r="55" spans="1:11" x14ac:dyDescent="0.2">
      <c r="C55" t="s">
        <v>101</v>
      </c>
      <c r="D55" s="2">
        <v>33.700000000000003</v>
      </c>
      <c r="E55" s="2">
        <v>5.3</v>
      </c>
      <c r="F55" s="2">
        <v>5.8</v>
      </c>
      <c r="G55" s="2">
        <v>5.3</v>
      </c>
      <c r="H55" s="2">
        <v>5.8</v>
      </c>
      <c r="I55" s="2">
        <v>5.5</v>
      </c>
      <c r="J55" s="2">
        <v>6</v>
      </c>
    </row>
    <row r="56" spans="1:11" x14ac:dyDescent="0.2">
      <c r="C56" t="s">
        <v>155</v>
      </c>
      <c r="D56" s="2">
        <v>5.5</v>
      </c>
      <c r="J56" s="2">
        <v>5.5</v>
      </c>
    </row>
    <row r="57" spans="1:11" x14ac:dyDescent="0.2">
      <c r="C57" t="s">
        <v>156</v>
      </c>
      <c r="D57" s="2">
        <v>14981.817999999999</v>
      </c>
      <c r="J57" s="2">
        <v>14981.817999999999</v>
      </c>
    </row>
    <row r="58" spans="1:11" x14ac:dyDescent="0.2">
      <c r="C58" t="s">
        <v>157</v>
      </c>
      <c r="D58" s="2">
        <v>82.4</v>
      </c>
      <c r="J58" s="2">
        <v>82.4</v>
      </c>
    </row>
    <row r="59" spans="1:11" x14ac:dyDescent="0.2">
      <c r="C59" t="s">
        <v>158</v>
      </c>
      <c r="D59" s="2">
        <v>1.5</v>
      </c>
      <c r="J59" s="2">
        <v>1.5</v>
      </c>
    </row>
    <row r="60" spans="1:11" x14ac:dyDescent="0.2">
      <c r="A60">
        <v>14060030000</v>
      </c>
      <c r="B60" t="s">
        <v>17</v>
      </c>
      <c r="C60" t="s">
        <v>100</v>
      </c>
      <c r="E60" s="2">
        <v>5</v>
      </c>
      <c r="F60" s="2">
        <v>16</v>
      </c>
      <c r="G60" s="2">
        <v>581</v>
      </c>
      <c r="H60" s="2">
        <v>1047</v>
      </c>
      <c r="I60" s="2">
        <v>1148</v>
      </c>
      <c r="J60" s="2">
        <v>1148</v>
      </c>
      <c r="K60" s="2">
        <v>1148</v>
      </c>
    </row>
    <row r="61" spans="1:11" x14ac:dyDescent="0.2">
      <c r="C61" t="s">
        <v>101</v>
      </c>
      <c r="D61" s="2">
        <v>1148</v>
      </c>
      <c r="F61" s="2">
        <v>16</v>
      </c>
      <c r="G61" s="2">
        <v>565</v>
      </c>
      <c r="H61" s="2">
        <v>466</v>
      </c>
      <c r="I61" s="2">
        <v>101</v>
      </c>
    </row>
    <row r="62" spans="1:11" x14ac:dyDescent="0.2">
      <c r="A62">
        <v>15010070000</v>
      </c>
      <c r="B62" t="s">
        <v>47</v>
      </c>
      <c r="C62" t="s">
        <v>100</v>
      </c>
      <c r="E62" s="2">
        <v>0.5</v>
      </c>
      <c r="F62" s="2">
        <v>0.5</v>
      </c>
      <c r="G62" s="2">
        <v>0.5</v>
      </c>
      <c r="H62" s="2">
        <v>0.5</v>
      </c>
      <c r="I62" s="2">
        <v>0.5</v>
      </c>
      <c r="J62" s="2">
        <v>0.5</v>
      </c>
      <c r="K62" s="2">
        <v>0.5</v>
      </c>
    </row>
    <row r="63" spans="1:11" x14ac:dyDescent="0.2">
      <c r="A63">
        <v>14060050000</v>
      </c>
      <c r="B63" t="s">
        <v>55</v>
      </c>
      <c r="C63" t="s">
        <v>100</v>
      </c>
      <c r="E63" s="2">
        <v>101</v>
      </c>
      <c r="F63" s="2">
        <v>6</v>
      </c>
      <c r="G63" s="2">
        <v>1005</v>
      </c>
      <c r="H63" s="2">
        <v>1701</v>
      </c>
      <c r="I63" s="2">
        <v>1849</v>
      </c>
      <c r="J63" s="2">
        <v>1849</v>
      </c>
      <c r="K63" s="2">
        <v>1849</v>
      </c>
    </row>
    <row r="64" spans="1:11" x14ac:dyDescent="0.2">
      <c r="C64" t="s">
        <v>101</v>
      </c>
      <c r="D64" s="2">
        <v>1849</v>
      </c>
      <c r="F64" s="2">
        <v>6</v>
      </c>
      <c r="G64" s="2">
        <v>999</v>
      </c>
      <c r="H64" s="2">
        <v>696</v>
      </c>
      <c r="I64" s="2">
        <v>148</v>
      </c>
    </row>
    <row r="65" spans="1:11" x14ac:dyDescent="0.2">
      <c r="A65">
        <v>14030370000</v>
      </c>
      <c r="B65" t="s">
        <v>61</v>
      </c>
      <c r="C65" t="s">
        <v>100</v>
      </c>
      <c r="G65" s="2">
        <v>118</v>
      </c>
      <c r="H65" s="2">
        <v>218</v>
      </c>
      <c r="I65" s="2">
        <v>262</v>
      </c>
      <c r="J65" s="2">
        <v>262</v>
      </c>
      <c r="K65" s="2">
        <v>262</v>
      </c>
    </row>
    <row r="66" spans="1:11" x14ac:dyDescent="0.2">
      <c r="C66" t="s">
        <v>101</v>
      </c>
      <c r="D66" s="2">
        <v>262</v>
      </c>
      <c r="G66" s="2">
        <v>118</v>
      </c>
      <c r="H66" s="2">
        <v>100</v>
      </c>
      <c r="I66" s="2">
        <v>44</v>
      </c>
    </row>
    <row r="67" spans="1:11" x14ac:dyDescent="0.2">
      <c r="A67">
        <v>14030150000</v>
      </c>
      <c r="B67" t="s">
        <v>22</v>
      </c>
      <c r="C67" t="s">
        <v>100</v>
      </c>
      <c r="E67" s="2">
        <v>10</v>
      </c>
      <c r="F67" s="2">
        <v>10</v>
      </c>
      <c r="G67" s="2">
        <v>10</v>
      </c>
      <c r="H67" s="2">
        <v>10</v>
      </c>
      <c r="I67" s="2">
        <v>10</v>
      </c>
      <c r="J67" s="2">
        <v>10</v>
      </c>
      <c r="K67" s="2">
        <v>10</v>
      </c>
    </row>
    <row r="68" spans="1:11" x14ac:dyDescent="0.2">
      <c r="C68" t="s">
        <v>101</v>
      </c>
      <c r="D68" s="2">
        <v>12</v>
      </c>
      <c r="E68" s="2">
        <v>2</v>
      </c>
      <c r="F68" s="2">
        <v>2</v>
      </c>
      <c r="G68" s="2">
        <v>2</v>
      </c>
      <c r="H68" s="2">
        <v>2</v>
      </c>
      <c r="I68" s="2">
        <v>2</v>
      </c>
      <c r="J68" s="2">
        <v>2</v>
      </c>
    </row>
    <row r="69" spans="1:11" x14ac:dyDescent="0.2">
      <c r="C69" t="s">
        <v>155</v>
      </c>
      <c r="D69" s="2">
        <v>2</v>
      </c>
      <c r="J69" s="2">
        <v>2</v>
      </c>
    </row>
    <row r="70" spans="1:11" x14ac:dyDescent="0.2">
      <c r="C70" t="s">
        <v>156</v>
      </c>
      <c r="D70" s="2">
        <v>15500</v>
      </c>
      <c r="J70" s="2">
        <v>15500</v>
      </c>
    </row>
    <row r="71" spans="1:11" x14ac:dyDescent="0.2">
      <c r="C71" t="s">
        <v>157</v>
      </c>
      <c r="D71" s="2">
        <v>31</v>
      </c>
      <c r="J71" s="2">
        <v>31</v>
      </c>
    </row>
    <row r="72" spans="1:11" x14ac:dyDescent="0.2">
      <c r="C72" t="s">
        <v>158</v>
      </c>
      <c r="D72" s="2">
        <v>1.5</v>
      </c>
      <c r="J72" s="2">
        <v>1.5</v>
      </c>
    </row>
    <row r="73" spans="1:11" x14ac:dyDescent="0.2">
      <c r="A73">
        <v>14060080000</v>
      </c>
      <c r="B73" t="s">
        <v>56</v>
      </c>
      <c r="C73" t="s">
        <v>100</v>
      </c>
      <c r="E73" s="2">
        <v>48</v>
      </c>
      <c r="F73" s="2">
        <v>9</v>
      </c>
      <c r="J73" s="2">
        <v>134</v>
      </c>
      <c r="K73" s="2">
        <v>134</v>
      </c>
    </row>
    <row r="74" spans="1:11" x14ac:dyDescent="0.2">
      <c r="C74" t="s">
        <v>101</v>
      </c>
      <c r="D74" s="2">
        <v>134</v>
      </c>
      <c r="J74" s="2">
        <v>134</v>
      </c>
    </row>
    <row r="75" spans="1:11" x14ac:dyDescent="0.2">
      <c r="A75">
        <v>13010160000</v>
      </c>
      <c r="B75" t="s">
        <v>49</v>
      </c>
      <c r="C75" t="s">
        <v>100</v>
      </c>
      <c r="E75" s="2">
        <v>52</v>
      </c>
      <c r="F75" s="2">
        <v>52</v>
      </c>
      <c r="G75" s="2">
        <v>52</v>
      </c>
      <c r="H75" s="2">
        <v>52</v>
      </c>
      <c r="I75" s="2">
        <v>52</v>
      </c>
      <c r="J75" s="2">
        <v>52</v>
      </c>
      <c r="K75" s="2">
        <v>52</v>
      </c>
    </row>
    <row r="76" spans="1:11" x14ac:dyDescent="0.2">
      <c r="C76" t="s">
        <v>157</v>
      </c>
      <c r="D76" s="2">
        <v>18.36</v>
      </c>
      <c r="J76" s="2">
        <v>18.36</v>
      </c>
    </row>
    <row r="77" spans="1:11" x14ac:dyDescent="0.2">
      <c r="C77" t="s">
        <v>158</v>
      </c>
      <c r="D77" s="2">
        <v>1.179</v>
      </c>
      <c r="J77" s="2">
        <v>1.179</v>
      </c>
    </row>
    <row r="78" spans="1:11" x14ac:dyDescent="0.2">
      <c r="A78">
        <v>13010170102</v>
      </c>
      <c r="B78" t="s">
        <v>50</v>
      </c>
      <c r="C78" t="s">
        <v>100</v>
      </c>
      <c r="E78" s="2">
        <v>33</v>
      </c>
      <c r="F78" s="2">
        <v>33</v>
      </c>
      <c r="G78" s="2">
        <v>33</v>
      </c>
      <c r="H78" s="2">
        <v>33</v>
      </c>
      <c r="I78" s="2">
        <v>33</v>
      </c>
      <c r="J78" s="2">
        <v>33</v>
      </c>
      <c r="K78" s="2">
        <v>33</v>
      </c>
    </row>
    <row r="79" spans="1:11" x14ac:dyDescent="0.2">
      <c r="A79">
        <v>13010180000</v>
      </c>
      <c r="B79" t="s">
        <v>97</v>
      </c>
      <c r="C79" t="s">
        <v>100</v>
      </c>
      <c r="E79" s="2">
        <v>2</v>
      </c>
      <c r="F79" s="2">
        <v>2</v>
      </c>
      <c r="G79" s="2">
        <v>2</v>
      </c>
      <c r="H79" s="2">
        <v>2</v>
      </c>
      <c r="I79" s="2">
        <v>2</v>
      </c>
      <c r="J79" s="2">
        <v>2</v>
      </c>
      <c r="K79" s="2">
        <v>2</v>
      </c>
    </row>
    <row r="80" spans="1:11" x14ac:dyDescent="0.2">
      <c r="A80">
        <v>14010070000</v>
      </c>
      <c r="B80" t="s">
        <v>70</v>
      </c>
      <c r="C80" t="s">
        <v>100</v>
      </c>
      <c r="G80" s="2">
        <v>141</v>
      </c>
      <c r="H80" s="2">
        <v>260</v>
      </c>
      <c r="I80" s="2">
        <v>275</v>
      </c>
      <c r="J80" s="2">
        <v>275</v>
      </c>
      <c r="K80" s="2">
        <v>275</v>
      </c>
    </row>
    <row r="81" spans="1:11" x14ac:dyDescent="0.2">
      <c r="C81" t="s">
        <v>101</v>
      </c>
      <c r="D81" s="2">
        <v>275</v>
      </c>
      <c r="G81" s="2">
        <v>141</v>
      </c>
      <c r="H81" s="2">
        <v>119</v>
      </c>
      <c r="I81" s="2">
        <v>15</v>
      </c>
    </row>
    <row r="82" spans="1:11" x14ac:dyDescent="0.2">
      <c r="A82">
        <v>14010080000</v>
      </c>
      <c r="B82" t="s">
        <v>57</v>
      </c>
      <c r="C82" t="s">
        <v>100</v>
      </c>
      <c r="E82" s="2">
        <v>497</v>
      </c>
      <c r="F82" s="2">
        <v>10</v>
      </c>
      <c r="G82" s="2">
        <v>2875</v>
      </c>
      <c r="H82" s="2">
        <v>5462</v>
      </c>
      <c r="I82" s="2">
        <v>6098</v>
      </c>
      <c r="J82" s="2">
        <v>6098</v>
      </c>
      <c r="K82" s="2">
        <v>6098</v>
      </c>
    </row>
    <row r="83" spans="1:11" x14ac:dyDescent="0.2">
      <c r="C83" t="s">
        <v>101</v>
      </c>
      <c r="D83" s="2">
        <v>6140</v>
      </c>
      <c r="G83" s="2">
        <v>2875</v>
      </c>
      <c r="H83" s="2">
        <v>2610</v>
      </c>
      <c r="I83" s="2">
        <v>655</v>
      </c>
    </row>
    <row r="84" spans="1:11" x14ac:dyDescent="0.2">
      <c r="C84" t="s">
        <v>153</v>
      </c>
      <c r="D84" s="2">
        <v>42</v>
      </c>
      <c r="H84" s="2">
        <v>23</v>
      </c>
      <c r="I84" s="2">
        <v>19</v>
      </c>
    </row>
    <row r="85" spans="1:11" x14ac:dyDescent="0.2">
      <c r="A85">
        <v>14030280000</v>
      </c>
      <c r="B85" t="s">
        <v>24</v>
      </c>
      <c r="C85" t="s">
        <v>100</v>
      </c>
      <c r="G85" s="2">
        <v>190</v>
      </c>
      <c r="H85" s="2">
        <v>349</v>
      </c>
      <c r="I85" s="2">
        <v>399</v>
      </c>
      <c r="J85" s="2">
        <v>399</v>
      </c>
      <c r="K85" s="2">
        <v>399</v>
      </c>
    </row>
    <row r="86" spans="1:11" x14ac:dyDescent="0.2">
      <c r="C86" t="s">
        <v>101</v>
      </c>
      <c r="D86" s="2">
        <v>399</v>
      </c>
      <c r="G86" s="2">
        <v>190</v>
      </c>
      <c r="H86" s="2">
        <v>159</v>
      </c>
      <c r="I86" s="2">
        <v>50</v>
      </c>
    </row>
    <row r="87" spans="1:11" x14ac:dyDescent="0.2">
      <c r="A87">
        <v>13010210000</v>
      </c>
      <c r="B87" t="s">
        <v>26</v>
      </c>
      <c r="C87" t="s">
        <v>100</v>
      </c>
      <c r="E87" s="2">
        <v>13</v>
      </c>
      <c r="F87" s="2">
        <v>13</v>
      </c>
      <c r="G87" s="2">
        <v>13</v>
      </c>
      <c r="H87" s="2">
        <v>13</v>
      </c>
      <c r="I87" s="2">
        <v>13</v>
      </c>
      <c r="J87" s="2">
        <v>13</v>
      </c>
      <c r="K87" s="2">
        <v>13</v>
      </c>
    </row>
    <row r="88" spans="1:11" x14ac:dyDescent="0.2">
      <c r="A88">
        <v>13010220000</v>
      </c>
      <c r="B88" t="s">
        <v>27</v>
      </c>
      <c r="C88" t="s">
        <v>100</v>
      </c>
      <c r="E88" s="2">
        <v>1</v>
      </c>
      <c r="F88" s="2">
        <v>1</v>
      </c>
      <c r="G88" s="2">
        <v>1</v>
      </c>
      <c r="H88" s="2">
        <v>1</v>
      </c>
      <c r="I88" s="2">
        <v>1</v>
      </c>
      <c r="J88" s="2">
        <v>1</v>
      </c>
      <c r="K88" s="2">
        <v>1</v>
      </c>
    </row>
    <row r="89" spans="1:11" x14ac:dyDescent="0.2">
      <c r="A89">
        <v>13010250000</v>
      </c>
      <c r="B89" t="s">
        <v>29</v>
      </c>
      <c r="C89" t="s">
        <v>100</v>
      </c>
      <c r="E89" s="2">
        <v>0.5</v>
      </c>
      <c r="F89" s="2">
        <v>0.5</v>
      </c>
      <c r="G89" s="2">
        <v>0.5</v>
      </c>
      <c r="H89" s="2">
        <v>0.5</v>
      </c>
      <c r="I89" s="2">
        <v>0.5</v>
      </c>
      <c r="J89" s="2">
        <v>0.5</v>
      </c>
      <c r="K89" s="2">
        <v>0.5</v>
      </c>
    </row>
    <row r="90" spans="1:11" x14ac:dyDescent="0.2">
      <c r="A90">
        <v>13010270000</v>
      </c>
      <c r="B90" t="s">
        <v>30</v>
      </c>
      <c r="C90" t="s">
        <v>100</v>
      </c>
      <c r="E90" s="2">
        <v>27</v>
      </c>
      <c r="F90" s="2">
        <v>27</v>
      </c>
      <c r="G90" s="2">
        <v>27</v>
      </c>
      <c r="H90" s="2">
        <v>27</v>
      </c>
      <c r="I90" s="2">
        <v>27</v>
      </c>
      <c r="J90" s="2">
        <v>27</v>
      </c>
      <c r="K90" s="2">
        <v>27</v>
      </c>
    </row>
    <row r="91" spans="1:11" x14ac:dyDescent="0.2">
      <c r="A91">
        <v>13010280000</v>
      </c>
      <c r="B91" t="s">
        <v>31</v>
      </c>
      <c r="C91" t="s">
        <v>100</v>
      </c>
      <c r="E91" s="2">
        <v>4</v>
      </c>
      <c r="F91" s="2">
        <v>4</v>
      </c>
      <c r="G91" s="2">
        <v>4</v>
      </c>
      <c r="H91" s="2">
        <v>4</v>
      </c>
      <c r="I91" s="2">
        <v>4</v>
      </c>
      <c r="J91" s="2">
        <v>4</v>
      </c>
      <c r="K91" s="2">
        <v>4</v>
      </c>
    </row>
    <row r="92" spans="1:11" x14ac:dyDescent="0.2">
      <c r="A92">
        <v>14060110000</v>
      </c>
      <c r="B92" t="s">
        <v>62</v>
      </c>
      <c r="C92" t="s">
        <v>100</v>
      </c>
      <c r="G92" s="2">
        <v>198</v>
      </c>
      <c r="H92" s="2">
        <v>393</v>
      </c>
      <c r="I92" s="2">
        <v>441</v>
      </c>
      <c r="J92" s="2">
        <v>441</v>
      </c>
      <c r="K92" s="2">
        <v>441</v>
      </c>
    </row>
    <row r="93" spans="1:11" x14ac:dyDescent="0.2">
      <c r="C93" t="s">
        <v>101</v>
      </c>
      <c r="D93" s="2">
        <v>441</v>
      </c>
      <c r="G93" s="2">
        <v>198</v>
      </c>
      <c r="H93" s="2">
        <v>195</v>
      </c>
      <c r="I93" s="2">
        <v>48</v>
      </c>
    </row>
    <row r="94" spans="1:11" x14ac:dyDescent="0.2">
      <c r="A94">
        <v>14040070000</v>
      </c>
      <c r="B94" t="s">
        <v>58</v>
      </c>
      <c r="C94" t="s">
        <v>100</v>
      </c>
      <c r="F94" s="2">
        <v>36</v>
      </c>
      <c r="G94" s="2">
        <v>212</v>
      </c>
      <c r="H94" s="2">
        <v>334</v>
      </c>
      <c r="I94" s="2">
        <v>349</v>
      </c>
      <c r="J94" s="2">
        <v>349</v>
      </c>
      <c r="K94" s="2">
        <v>349</v>
      </c>
    </row>
    <row r="95" spans="1:11" x14ac:dyDescent="0.2">
      <c r="C95" t="s">
        <v>101</v>
      </c>
      <c r="D95" s="2">
        <v>349</v>
      </c>
      <c r="F95" s="2">
        <v>36</v>
      </c>
      <c r="G95" s="2">
        <v>176</v>
      </c>
      <c r="H95" s="2">
        <v>122</v>
      </c>
      <c r="I95" s="2">
        <v>15</v>
      </c>
    </row>
    <row r="96" spans="1:11" x14ac:dyDescent="0.2">
      <c r="A96">
        <v>14040080000</v>
      </c>
      <c r="B96" t="s">
        <v>59</v>
      </c>
      <c r="C96" t="s">
        <v>100</v>
      </c>
      <c r="F96" s="2">
        <v>53</v>
      </c>
      <c r="G96" s="2">
        <v>235</v>
      </c>
      <c r="H96" s="2">
        <v>351</v>
      </c>
      <c r="I96" s="2">
        <v>353</v>
      </c>
      <c r="J96" s="2">
        <v>353</v>
      </c>
      <c r="K96" s="2">
        <v>353</v>
      </c>
    </row>
    <row r="97" spans="1:11" x14ac:dyDescent="0.2">
      <c r="C97" t="s">
        <v>101</v>
      </c>
      <c r="D97" s="2">
        <v>353</v>
      </c>
      <c r="F97" s="2">
        <v>53</v>
      </c>
      <c r="G97" s="2">
        <v>182</v>
      </c>
      <c r="H97" s="2">
        <v>116</v>
      </c>
      <c r="I97" s="2">
        <v>2</v>
      </c>
    </row>
    <row r="98" spans="1:11" x14ac:dyDescent="0.2">
      <c r="A98">
        <v>13010300000</v>
      </c>
      <c r="B98" t="s">
        <v>32</v>
      </c>
      <c r="C98" t="s">
        <v>100</v>
      </c>
      <c r="E98" s="2">
        <v>4.5</v>
      </c>
      <c r="F98" s="2">
        <v>4.5</v>
      </c>
      <c r="G98" s="2">
        <v>4.5</v>
      </c>
      <c r="H98" s="2">
        <v>4.5</v>
      </c>
      <c r="I98" s="2">
        <v>4.5</v>
      </c>
      <c r="J98" s="2">
        <v>4.5</v>
      </c>
      <c r="K98" s="2">
        <v>4.5</v>
      </c>
    </row>
    <row r="99" spans="1:11" x14ac:dyDescent="0.2">
      <c r="A99">
        <v>13010320000</v>
      </c>
      <c r="B99" t="s">
        <v>33</v>
      </c>
      <c r="C99" t="s">
        <v>100</v>
      </c>
      <c r="E99" s="2">
        <v>332</v>
      </c>
      <c r="F99" s="2">
        <v>332</v>
      </c>
      <c r="G99" s="2">
        <v>332</v>
      </c>
      <c r="H99" s="2">
        <v>332</v>
      </c>
      <c r="I99" s="2">
        <v>332</v>
      </c>
      <c r="J99" s="2">
        <v>332</v>
      </c>
      <c r="K99" s="2">
        <v>332</v>
      </c>
    </row>
    <row r="100" spans="1:11" x14ac:dyDescent="0.2">
      <c r="C100" t="s">
        <v>157</v>
      </c>
      <c r="D100" s="2">
        <v>32.21</v>
      </c>
      <c r="J100" s="2">
        <v>32.21</v>
      </c>
    </row>
    <row r="101" spans="1:11" x14ac:dyDescent="0.2">
      <c r="C101" t="s">
        <v>158</v>
      </c>
      <c r="D101" s="2">
        <v>3</v>
      </c>
      <c r="J101" s="2">
        <v>3</v>
      </c>
    </row>
    <row r="102" spans="1:11" x14ac:dyDescent="0.2">
      <c r="A102">
        <v>14040090103</v>
      </c>
      <c r="B102" t="s">
        <v>129</v>
      </c>
      <c r="C102" t="s">
        <v>100</v>
      </c>
      <c r="E102" s="2">
        <v>437</v>
      </c>
      <c r="F102" s="2">
        <v>674</v>
      </c>
      <c r="G102" s="2">
        <v>850</v>
      </c>
      <c r="H102" s="2">
        <v>937</v>
      </c>
      <c r="I102" s="2">
        <v>952</v>
      </c>
      <c r="J102" s="2">
        <v>821</v>
      </c>
      <c r="K102" s="2">
        <v>821</v>
      </c>
    </row>
    <row r="103" spans="1:11" x14ac:dyDescent="0.2">
      <c r="C103" t="s">
        <v>101</v>
      </c>
      <c r="D103" s="2">
        <v>956</v>
      </c>
      <c r="E103" s="2">
        <v>325</v>
      </c>
      <c r="F103" s="2">
        <v>278</v>
      </c>
      <c r="G103" s="2">
        <v>221</v>
      </c>
      <c r="H103" s="2">
        <v>113</v>
      </c>
      <c r="I103" s="2">
        <v>19</v>
      </c>
    </row>
    <row r="104" spans="1:11" x14ac:dyDescent="0.2">
      <c r="C104" t="s">
        <v>153</v>
      </c>
      <c r="D104" s="2">
        <v>4</v>
      </c>
      <c r="I104" s="2">
        <v>4</v>
      </c>
    </row>
    <row r="105" spans="1:11" x14ac:dyDescent="0.2">
      <c r="C105" t="s">
        <v>155</v>
      </c>
      <c r="D105" s="2">
        <v>131</v>
      </c>
      <c r="J105" s="2">
        <v>131</v>
      </c>
    </row>
    <row r="106" spans="1:11" x14ac:dyDescent="0.2">
      <c r="C106" t="s">
        <v>156</v>
      </c>
      <c r="D106" s="2">
        <v>18000</v>
      </c>
      <c r="J106" s="2">
        <v>18000</v>
      </c>
    </row>
    <row r="107" spans="1:11" x14ac:dyDescent="0.2">
      <c r="C107" t="s">
        <v>157</v>
      </c>
      <c r="D107" s="2">
        <v>2358</v>
      </c>
      <c r="J107" s="2">
        <v>2358</v>
      </c>
    </row>
    <row r="108" spans="1:11" x14ac:dyDescent="0.2">
      <c r="C108" t="s">
        <v>158</v>
      </c>
      <c r="D108" s="2">
        <v>2</v>
      </c>
      <c r="J108" s="2">
        <v>2</v>
      </c>
    </row>
    <row r="109" spans="1:11" x14ac:dyDescent="0.2">
      <c r="A109">
        <v>14040090101</v>
      </c>
      <c r="B109" t="s">
        <v>135</v>
      </c>
      <c r="C109" t="s">
        <v>100</v>
      </c>
      <c r="E109" s="2">
        <v>1958</v>
      </c>
      <c r="F109" s="2">
        <v>2354</v>
      </c>
      <c r="G109" s="2">
        <v>3504</v>
      </c>
      <c r="H109" s="2">
        <v>4823</v>
      </c>
      <c r="I109" s="2">
        <v>5557</v>
      </c>
      <c r="J109" s="2">
        <v>5379</v>
      </c>
      <c r="K109" s="2">
        <v>5379</v>
      </c>
    </row>
    <row r="110" spans="1:11" x14ac:dyDescent="0.2">
      <c r="C110" t="s">
        <v>101</v>
      </c>
      <c r="D110" s="2">
        <v>5715</v>
      </c>
      <c r="E110" s="2">
        <v>604</v>
      </c>
      <c r="F110" s="2">
        <v>857</v>
      </c>
      <c r="G110" s="2">
        <v>1680</v>
      </c>
      <c r="H110" s="2">
        <v>1639</v>
      </c>
      <c r="I110" s="2">
        <v>779</v>
      </c>
      <c r="J110" s="2">
        <v>156</v>
      </c>
    </row>
    <row r="111" spans="1:11" x14ac:dyDescent="0.2">
      <c r="C111" t="s">
        <v>153</v>
      </c>
      <c r="D111" s="2">
        <v>2</v>
      </c>
      <c r="I111" s="2">
        <v>2</v>
      </c>
    </row>
    <row r="112" spans="1:11" x14ac:dyDescent="0.2">
      <c r="C112" t="s">
        <v>155</v>
      </c>
      <c r="D112" s="2">
        <v>334</v>
      </c>
      <c r="J112" s="2">
        <v>334</v>
      </c>
    </row>
    <row r="113" spans="1:11" x14ac:dyDescent="0.2">
      <c r="C113" t="s">
        <v>156</v>
      </c>
      <c r="D113" s="2">
        <v>20389.221000000001</v>
      </c>
      <c r="J113" s="2">
        <v>20389.221000000001</v>
      </c>
    </row>
    <row r="114" spans="1:11" x14ac:dyDescent="0.2">
      <c r="C114" t="s">
        <v>157</v>
      </c>
      <c r="D114" s="2">
        <v>6810</v>
      </c>
      <c r="J114" s="2">
        <v>6810</v>
      </c>
    </row>
    <row r="115" spans="1:11" x14ac:dyDescent="0.2">
      <c r="C115" t="s">
        <v>158</v>
      </c>
      <c r="D115" s="2">
        <v>1.444</v>
      </c>
      <c r="J115" s="2">
        <v>1.444</v>
      </c>
    </row>
    <row r="116" spans="1:11" x14ac:dyDescent="0.2">
      <c r="A116">
        <v>14040090129</v>
      </c>
      <c r="B116" t="s">
        <v>130</v>
      </c>
      <c r="C116" t="s">
        <v>100</v>
      </c>
      <c r="E116" s="2">
        <v>244</v>
      </c>
      <c r="F116" s="2">
        <v>406</v>
      </c>
      <c r="G116" s="2">
        <v>503</v>
      </c>
      <c r="H116" s="2">
        <v>547</v>
      </c>
      <c r="I116" s="2">
        <v>554.5</v>
      </c>
      <c r="J116" s="2">
        <v>493.5</v>
      </c>
      <c r="K116" s="2">
        <v>493.5</v>
      </c>
    </row>
    <row r="117" spans="1:11" x14ac:dyDescent="0.2">
      <c r="C117" t="s">
        <v>101</v>
      </c>
      <c r="D117" s="2">
        <v>557</v>
      </c>
      <c r="E117" s="2">
        <v>212</v>
      </c>
      <c r="F117" s="2">
        <v>174</v>
      </c>
      <c r="G117" s="2">
        <v>112</v>
      </c>
      <c r="H117" s="2">
        <v>49</v>
      </c>
      <c r="I117" s="2">
        <v>10</v>
      </c>
    </row>
    <row r="118" spans="1:11" x14ac:dyDescent="0.2">
      <c r="C118" t="s">
        <v>153</v>
      </c>
      <c r="D118" s="2">
        <v>2.5</v>
      </c>
      <c r="I118" s="2">
        <v>2.5</v>
      </c>
    </row>
    <row r="119" spans="1:11" x14ac:dyDescent="0.2">
      <c r="C119" t="s">
        <v>155</v>
      </c>
      <c r="D119" s="2">
        <v>61</v>
      </c>
      <c r="J119" s="2">
        <v>61</v>
      </c>
    </row>
    <row r="120" spans="1:11" x14ac:dyDescent="0.2">
      <c r="C120" t="s">
        <v>156</v>
      </c>
      <c r="D120" s="2">
        <v>15000</v>
      </c>
      <c r="J120" s="2">
        <v>15000</v>
      </c>
    </row>
    <row r="121" spans="1:11" x14ac:dyDescent="0.2">
      <c r="C121" t="s">
        <v>157</v>
      </c>
      <c r="D121" s="2">
        <v>915</v>
      </c>
      <c r="J121" s="2">
        <v>915</v>
      </c>
    </row>
    <row r="122" spans="1:11" x14ac:dyDescent="0.2">
      <c r="C122" t="s">
        <v>158</v>
      </c>
      <c r="D122" s="2">
        <v>2.1</v>
      </c>
      <c r="J122" s="2">
        <v>2.1</v>
      </c>
    </row>
    <row r="123" spans="1:11" x14ac:dyDescent="0.2">
      <c r="A123">
        <v>15010020000</v>
      </c>
      <c r="B123" t="s">
        <v>34</v>
      </c>
      <c r="C123" t="s">
        <v>100</v>
      </c>
      <c r="E123" s="2">
        <v>13</v>
      </c>
      <c r="F123" s="2">
        <v>13</v>
      </c>
      <c r="G123" s="2">
        <v>13</v>
      </c>
      <c r="H123" s="2">
        <v>13</v>
      </c>
      <c r="I123" s="2">
        <v>13</v>
      </c>
      <c r="J123" s="2">
        <v>13</v>
      </c>
      <c r="K123" s="2">
        <v>13</v>
      </c>
    </row>
    <row r="124" spans="1:11" x14ac:dyDescent="0.2">
      <c r="A124">
        <v>15010330000</v>
      </c>
      <c r="B124" t="s">
        <v>123</v>
      </c>
      <c r="C124" t="s">
        <v>100</v>
      </c>
      <c r="E124" s="2">
        <v>1</v>
      </c>
      <c r="F124" s="2">
        <v>1</v>
      </c>
      <c r="G124" s="2">
        <v>1</v>
      </c>
      <c r="H124" s="2">
        <v>1</v>
      </c>
      <c r="I124" s="2">
        <v>1</v>
      </c>
      <c r="J124" s="2">
        <v>1</v>
      </c>
      <c r="K124" s="2">
        <v>1</v>
      </c>
    </row>
    <row r="125" spans="1:11" x14ac:dyDescent="0.2">
      <c r="A125">
        <v>15010040000</v>
      </c>
      <c r="B125" t="s">
        <v>137</v>
      </c>
      <c r="C125" t="s">
        <v>100</v>
      </c>
      <c r="E125" s="2">
        <v>13</v>
      </c>
      <c r="F125" s="2">
        <v>13</v>
      </c>
      <c r="G125" s="2">
        <v>13</v>
      </c>
      <c r="H125" s="2">
        <v>13</v>
      </c>
      <c r="I125" s="2">
        <v>13</v>
      </c>
      <c r="J125" s="2">
        <v>13</v>
      </c>
      <c r="K125" s="2">
        <v>13</v>
      </c>
    </row>
    <row r="126" spans="1:11" x14ac:dyDescent="0.2">
      <c r="A126">
        <v>14010090000</v>
      </c>
      <c r="B126" t="s">
        <v>64</v>
      </c>
      <c r="C126" t="s">
        <v>100</v>
      </c>
      <c r="E126" s="2">
        <v>38</v>
      </c>
      <c r="I126" s="2">
        <v>22</v>
      </c>
      <c r="J126" s="2">
        <v>172</v>
      </c>
      <c r="K126" s="2">
        <v>172</v>
      </c>
    </row>
    <row r="127" spans="1:11" x14ac:dyDescent="0.2">
      <c r="C127" t="s">
        <v>101</v>
      </c>
      <c r="D127" s="2">
        <v>172</v>
      </c>
      <c r="I127" s="2">
        <v>22</v>
      </c>
      <c r="J127" s="2">
        <v>150</v>
      </c>
    </row>
    <row r="128" spans="1:11" x14ac:dyDescent="0.2">
      <c r="A128">
        <v>14030200000</v>
      </c>
      <c r="B128" t="s">
        <v>37</v>
      </c>
      <c r="C128" t="s">
        <v>100</v>
      </c>
      <c r="E128" s="2">
        <v>9.5</v>
      </c>
      <c r="F128" s="2">
        <v>9.5</v>
      </c>
      <c r="G128" s="2">
        <v>9.5</v>
      </c>
      <c r="H128" s="2">
        <v>9.5</v>
      </c>
      <c r="I128" s="2">
        <v>9.5</v>
      </c>
      <c r="J128" s="2">
        <v>9.5</v>
      </c>
      <c r="K128" s="2">
        <v>9.5</v>
      </c>
    </row>
    <row r="129" spans="1:11" x14ac:dyDescent="0.2">
      <c r="C129" t="s">
        <v>101</v>
      </c>
      <c r="D129" s="2">
        <v>12</v>
      </c>
      <c r="E129" s="2">
        <v>2</v>
      </c>
      <c r="F129" s="2">
        <v>2</v>
      </c>
      <c r="G129" s="2">
        <v>2</v>
      </c>
      <c r="H129" s="2">
        <v>2</v>
      </c>
      <c r="I129" s="2">
        <v>2</v>
      </c>
      <c r="J129" s="2">
        <v>2</v>
      </c>
    </row>
    <row r="130" spans="1:11" x14ac:dyDescent="0.2">
      <c r="C130" t="s">
        <v>155</v>
      </c>
      <c r="D130" s="2">
        <v>2</v>
      </c>
      <c r="J130" s="2">
        <v>2</v>
      </c>
    </row>
    <row r="131" spans="1:11" x14ac:dyDescent="0.2">
      <c r="C131" t="s">
        <v>156</v>
      </c>
      <c r="D131" s="2">
        <v>13500</v>
      </c>
      <c r="J131" s="2">
        <v>13500</v>
      </c>
    </row>
    <row r="132" spans="1:11" x14ac:dyDescent="0.2">
      <c r="C132" t="s">
        <v>157</v>
      </c>
      <c r="D132" s="2">
        <v>27</v>
      </c>
      <c r="J132" s="2">
        <v>27</v>
      </c>
    </row>
    <row r="133" spans="1:11" x14ac:dyDescent="0.2">
      <c r="C133" t="s">
        <v>158</v>
      </c>
      <c r="D133" s="2">
        <v>1.5</v>
      </c>
      <c r="J133" s="2">
        <v>1.5</v>
      </c>
    </row>
    <row r="134" spans="1:11" x14ac:dyDescent="0.2">
      <c r="A134">
        <v>14030270000</v>
      </c>
      <c r="B134" t="s">
        <v>108</v>
      </c>
      <c r="C134" t="s">
        <v>100</v>
      </c>
      <c r="E134" s="2">
        <v>5.5</v>
      </c>
      <c r="F134" s="2">
        <v>5.5</v>
      </c>
      <c r="G134" s="2">
        <v>5.5</v>
      </c>
      <c r="H134" s="2">
        <v>5</v>
      </c>
      <c r="I134" s="2">
        <v>5</v>
      </c>
      <c r="J134" s="2">
        <v>5</v>
      </c>
      <c r="K134" s="2">
        <v>5</v>
      </c>
    </row>
    <row r="135" spans="1:11" x14ac:dyDescent="0.2">
      <c r="C135" t="s">
        <v>101</v>
      </c>
      <c r="D135" s="2">
        <v>5</v>
      </c>
      <c r="E135" s="2">
        <v>1</v>
      </c>
      <c r="F135" s="2">
        <v>1</v>
      </c>
      <c r="G135" s="2">
        <v>1</v>
      </c>
      <c r="H135" s="2">
        <v>0.5</v>
      </c>
      <c r="I135" s="2">
        <v>1</v>
      </c>
      <c r="J135" s="2">
        <v>0.5</v>
      </c>
    </row>
    <row r="136" spans="1:11" x14ac:dyDescent="0.2">
      <c r="C136" t="s">
        <v>155</v>
      </c>
      <c r="D136" s="2">
        <v>0.5</v>
      </c>
      <c r="J136" s="2">
        <v>0.5</v>
      </c>
    </row>
    <row r="137" spans="1:11" x14ac:dyDescent="0.2">
      <c r="C137" t="s">
        <v>156</v>
      </c>
      <c r="D137" s="2">
        <v>9200</v>
      </c>
      <c r="J137" s="2">
        <v>9200</v>
      </c>
    </row>
    <row r="138" spans="1:11" x14ac:dyDescent="0.2">
      <c r="C138" t="s">
        <v>157</v>
      </c>
      <c r="D138" s="2">
        <v>4.5999999999999996</v>
      </c>
      <c r="J138" s="2">
        <v>4.5999999999999996</v>
      </c>
    </row>
    <row r="139" spans="1:11" x14ac:dyDescent="0.2">
      <c r="C139" t="s">
        <v>158</v>
      </c>
      <c r="D139" s="2">
        <v>3.84</v>
      </c>
      <c r="J139" s="2">
        <v>3.84</v>
      </c>
    </row>
    <row r="140" spans="1:11" x14ac:dyDescent="0.2">
      <c r="A140">
        <v>14030210000</v>
      </c>
      <c r="B140" t="s">
        <v>39</v>
      </c>
      <c r="C140" t="s">
        <v>100</v>
      </c>
      <c r="E140" s="2">
        <v>5</v>
      </c>
      <c r="H140" s="2">
        <v>3</v>
      </c>
      <c r="I140" s="2">
        <v>3</v>
      </c>
      <c r="J140" s="2">
        <v>7</v>
      </c>
      <c r="K140" s="2">
        <v>7</v>
      </c>
    </row>
    <row r="141" spans="1:11" x14ac:dyDescent="0.2">
      <c r="C141" t="s">
        <v>101</v>
      </c>
      <c r="D141" s="2">
        <v>7</v>
      </c>
      <c r="H141" s="2">
        <v>3</v>
      </c>
      <c r="J141" s="2">
        <v>4</v>
      </c>
    </row>
    <row r="142" spans="1:11" x14ac:dyDescent="0.2">
      <c r="A142">
        <v>14010110000</v>
      </c>
      <c r="B142" t="s">
        <v>117</v>
      </c>
      <c r="C142" t="s">
        <v>100</v>
      </c>
      <c r="E142" s="2">
        <v>1177</v>
      </c>
      <c r="F142" s="2">
        <v>223</v>
      </c>
      <c r="J142" s="2">
        <v>1887</v>
      </c>
      <c r="K142" s="2">
        <v>1887</v>
      </c>
    </row>
    <row r="143" spans="1:11" x14ac:dyDescent="0.2">
      <c r="C143" t="s">
        <v>101</v>
      </c>
      <c r="D143" s="2">
        <v>1887</v>
      </c>
      <c r="J143" s="2">
        <v>1887</v>
      </c>
    </row>
    <row r="144" spans="1:11" x14ac:dyDescent="0.2">
      <c r="A144">
        <v>14040140000</v>
      </c>
      <c r="B144" t="s">
        <v>43</v>
      </c>
      <c r="C144" t="s">
        <v>100</v>
      </c>
      <c r="E144" s="2">
        <v>144</v>
      </c>
      <c r="F144" s="2">
        <v>144</v>
      </c>
      <c r="G144" s="2">
        <v>129</v>
      </c>
      <c r="H144" s="2">
        <v>105</v>
      </c>
      <c r="I144" s="2">
        <v>109</v>
      </c>
      <c r="J144" s="2">
        <v>121</v>
      </c>
      <c r="K144" s="2">
        <v>121</v>
      </c>
    </row>
    <row r="145" spans="1:11" x14ac:dyDescent="0.2">
      <c r="C145" t="s">
        <v>101</v>
      </c>
      <c r="D145" s="2">
        <v>48</v>
      </c>
      <c r="H145" s="2">
        <v>9</v>
      </c>
      <c r="I145" s="2">
        <v>27</v>
      </c>
      <c r="J145" s="2">
        <v>12</v>
      </c>
    </row>
    <row r="146" spans="1:11" x14ac:dyDescent="0.2">
      <c r="A146">
        <v>14030220000</v>
      </c>
      <c r="B146" t="s">
        <v>52</v>
      </c>
      <c r="C146" t="s">
        <v>100</v>
      </c>
      <c r="F146" s="2">
        <v>10</v>
      </c>
      <c r="G146" s="2">
        <v>82</v>
      </c>
      <c r="H146" s="2">
        <v>152</v>
      </c>
      <c r="I146" s="2">
        <v>183</v>
      </c>
      <c r="J146" s="2">
        <v>187</v>
      </c>
      <c r="K146" s="2">
        <v>187</v>
      </c>
    </row>
    <row r="147" spans="1:11" x14ac:dyDescent="0.2">
      <c r="C147" t="s">
        <v>101</v>
      </c>
      <c r="D147" s="2">
        <v>188</v>
      </c>
      <c r="F147" s="2">
        <v>10</v>
      </c>
      <c r="G147" s="2">
        <v>72</v>
      </c>
      <c r="H147" s="2">
        <v>70</v>
      </c>
      <c r="I147" s="2">
        <v>31</v>
      </c>
      <c r="J147" s="2">
        <v>5</v>
      </c>
    </row>
    <row r="148" spans="1:11" x14ac:dyDescent="0.2">
      <c r="C148" t="s">
        <v>155</v>
      </c>
      <c r="D148" s="2">
        <v>1</v>
      </c>
      <c r="J148" s="2">
        <v>1</v>
      </c>
    </row>
    <row r="149" spans="1:11" x14ac:dyDescent="0.2">
      <c r="C149" t="s">
        <v>156</v>
      </c>
      <c r="D149" s="2">
        <v>15000</v>
      </c>
      <c r="J149" s="2">
        <v>15000</v>
      </c>
    </row>
    <row r="150" spans="1:11" x14ac:dyDescent="0.2">
      <c r="C150" t="s">
        <v>157</v>
      </c>
      <c r="D150" s="2">
        <v>15</v>
      </c>
      <c r="J150" s="2">
        <v>15</v>
      </c>
    </row>
    <row r="151" spans="1:11" x14ac:dyDescent="0.2">
      <c r="C151" t="s">
        <v>158</v>
      </c>
      <c r="D151" s="2">
        <v>1</v>
      </c>
      <c r="J151" s="2">
        <v>1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U81"/>
  <sheetViews>
    <sheetView topLeftCell="B1" zoomScaleNormal="100" workbookViewId="0">
      <pane xSplit="3" ySplit="11" topLeftCell="E12" activePane="bottomRight" state="frozen"/>
      <selection activeCell="B1" sqref="B1"/>
      <selection pane="topRight" activeCell="E1" sqref="E1"/>
      <selection pane="bottomLeft" activeCell="B12" sqref="B12"/>
      <selection pane="bottomRight" activeCell="B2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9" width="8.140625" style="2" bestFit="1" customWidth="1"/>
    <col min="10" max="10" width="9.140625" style="2" bestFit="1" customWidth="1"/>
    <col min="11" max="11" width="6.57031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72</v>
      </c>
      <c r="B1" s="1">
        <f ca="1">NOW()</f>
        <v>46079.395066319441</v>
      </c>
    </row>
    <row r="3" spans="1:21" ht="15" x14ac:dyDescent="0.25">
      <c r="A3" s="16" t="s">
        <v>73</v>
      </c>
      <c r="B3" s="17" t="s">
        <v>74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18" t="s">
        <v>69</v>
      </c>
      <c r="B4" s="19" t="s">
        <v>68</v>
      </c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7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5.75" x14ac:dyDescent="0.25">
      <c r="A6" s="23" t="s">
        <v>75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</row>
    <row r="7" spans="1:21" ht="15.75" x14ac:dyDescent="0.25">
      <c r="A7" s="26" t="s">
        <v>76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</row>
    <row r="8" spans="1:21" ht="15.75" x14ac:dyDescent="0.25">
      <c r="A8" s="29" t="s">
        <v>146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15.75" x14ac:dyDescent="0.25">
      <c r="A9" s="21"/>
      <c r="B9" s="22"/>
      <c r="C9" s="22"/>
      <c r="D9" s="9"/>
      <c r="E9" s="9"/>
      <c r="F9" s="9"/>
      <c r="G9" s="9"/>
      <c r="H9" s="9"/>
      <c r="I9" s="9"/>
      <c r="J9" s="32" t="s">
        <v>77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15.75" x14ac:dyDescent="0.25">
      <c r="A10" s="10"/>
      <c r="B10" s="10"/>
      <c r="C10" s="10"/>
      <c r="D10" s="11"/>
      <c r="E10" s="35" t="s">
        <v>78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11"/>
      <c r="R10" s="11"/>
      <c r="S10" s="11"/>
      <c r="T10" s="11"/>
      <c r="U10" s="11"/>
    </row>
    <row r="11" spans="1:21" ht="15" x14ac:dyDescent="0.25">
      <c r="A11" s="12" t="s">
        <v>79</v>
      </c>
      <c r="B11" s="13" t="s">
        <v>80</v>
      </c>
      <c r="C11" s="13" t="s">
        <v>81</v>
      </c>
      <c r="D11" s="14" t="s">
        <v>82</v>
      </c>
      <c r="E11" s="14" t="s">
        <v>83</v>
      </c>
      <c r="F11" s="14" t="s">
        <v>84</v>
      </c>
      <c r="G11" s="14" t="s">
        <v>85</v>
      </c>
      <c r="H11" s="14" t="s">
        <v>86</v>
      </c>
      <c r="I11" s="14" t="s">
        <v>87</v>
      </c>
      <c r="J11" s="14" t="s">
        <v>88</v>
      </c>
      <c r="K11" s="14" t="s">
        <v>89</v>
      </c>
      <c r="L11" s="14" t="s">
        <v>90</v>
      </c>
      <c r="M11" s="14" t="s">
        <v>91</v>
      </c>
      <c r="N11" s="14" t="s">
        <v>92</v>
      </c>
      <c r="O11" s="14" t="s">
        <v>93</v>
      </c>
      <c r="P11" s="14" t="s">
        <v>94</v>
      </c>
      <c r="Q11" s="14" t="s">
        <v>83</v>
      </c>
      <c r="R11" s="14" t="s">
        <v>84</v>
      </c>
      <c r="S11" s="14" t="s">
        <v>85</v>
      </c>
      <c r="T11" s="14" t="s">
        <v>86</v>
      </c>
      <c r="U11" s="15" t="s">
        <v>87</v>
      </c>
    </row>
    <row r="12" spans="1:21" x14ac:dyDescent="0.2">
      <c r="A12">
        <v>14030030000</v>
      </c>
      <c r="B12" t="s">
        <v>0</v>
      </c>
      <c r="C12" t="s">
        <v>100</v>
      </c>
      <c r="F12" s="2">
        <v>3</v>
      </c>
      <c r="G12" s="2">
        <v>28</v>
      </c>
      <c r="H12" s="2">
        <v>36</v>
      </c>
      <c r="I12" s="2">
        <v>36</v>
      </c>
      <c r="J12" s="2">
        <v>36</v>
      </c>
    </row>
    <row r="13" spans="1:21" x14ac:dyDescent="0.2">
      <c r="C13" t="s">
        <v>101</v>
      </c>
      <c r="D13" s="2">
        <v>36</v>
      </c>
      <c r="F13" s="2">
        <v>3</v>
      </c>
      <c r="G13" s="2">
        <v>25</v>
      </c>
      <c r="H13" s="2">
        <v>8</v>
      </c>
    </row>
    <row r="14" spans="1:21" x14ac:dyDescent="0.2">
      <c r="A14">
        <v>12010010000</v>
      </c>
      <c r="B14" t="s">
        <v>2</v>
      </c>
      <c r="C14" t="s">
        <v>100</v>
      </c>
      <c r="E14" s="2">
        <v>373</v>
      </c>
      <c r="F14" s="2">
        <v>373</v>
      </c>
      <c r="G14" s="2">
        <v>373</v>
      </c>
      <c r="H14" s="2">
        <v>373</v>
      </c>
      <c r="I14" s="2">
        <v>373</v>
      </c>
      <c r="J14" s="2">
        <v>373</v>
      </c>
      <c r="K14" s="2">
        <v>52</v>
      </c>
    </row>
    <row r="15" spans="1:21" x14ac:dyDescent="0.2">
      <c r="C15" t="s">
        <v>157</v>
      </c>
      <c r="D15" s="2">
        <v>998.12900000000002</v>
      </c>
      <c r="J15" s="2">
        <v>998.12900000000002</v>
      </c>
    </row>
    <row r="16" spans="1:21" x14ac:dyDescent="0.2">
      <c r="C16" t="s">
        <v>158</v>
      </c>
      <c r="D16" s="2">
        <v>0.54700000000000004</v>
      </c>
      <c r="J16" s="2">
        <v>0.54700000000000004</v>
      </c>
    </row>
    <row r="17" spans="1:11" x14ac:dyDescent="0.2">
      <c r="A17">
        <v>14060010000</v>
      </c>
      <c r="B17" t="s">
        <v>54</v>
      </c>
      <c r="C17" t="s">
        <v>100</v>
      </c>
      <c r="G17" s="2">
        <v>1</v>
      </c>
      <c r="H17" s="2">
        <v>11</v>
      </c>
      <c r="I17" s="2">
        <v>136</v>
      </c>
      <c r="J17" s="2">
        <v>742</v>
      </c>
      <c r="K17" s="2">
        <v>56</v>
      </c>
    </row>
    <row r="18" spans="1:11" x14ac:dyDescent="0.2">
      <c r="C18" t="s">
        <v>101</v>
      </c>
      <c r="D18" s="2">
        <v>742</v>
      </c>
      <c r="G18" s="2">
        <v>1</v>
      </c>
      <c r="H18" s="2">
        <v>10</v>
      </c>
      <c r="I18" s="2">
        <v>125</v>
      </c>
      <c r="J18" s="2">
        <v>606</v>
      </c>
    </row>
    <row r="19" spans="1:11" x14ac:dyDescent="0.2">
      <c r="A19">
        <v>14030050000</v>
      </c>
      <c r="B19" t="s">
        <v>4</v>
      </c>
      <c r="C19" t="s">
        <v>100</v>
      </c>
      <c r="E19" s="2">
        <v>10</v>
      </c>
      <c r="F19" s="2">
        <v>17</v>
      </c>
      <c r="G19" s="2">
        <v>19</v>
      </c>
      <c r="H19" s="2">
        <v>16</v>
      </c>
      <c r="I19" s="2">
        <v>17</v>
      </c>
      <c r="J19" s="2">
        <v>25</v>
      </c>
    </row>
    <row r="20" spans="1:11" x14ac:dyDescent="0.2">
      <c r="C20" t="s">
        <v>101</v>
      </c>
      <c r="D20" s="2">
        <v>22</v>
      </c>
      <c r="E20" s="2">
        <v>1</v>
      </c>
      <c r="F20" s="2">
        <v>9</v>
      </c>
      <c r="G20" s="2">
        <v>6</v>
      </c>
      <c r="I20" s="2">
        <v>1</v>
      </c>
      <c r="J20" s="2">
        <v>5</v>
      </c>
    </row>
    <row r="21" spans="1:11" x14ac:dyDescent="0.2">
      <c r="A21">
        <v>13010040000</v>
      </c>
      <c r="B21" t="s">
        <v>113</v>
      </c>
      <c r="C21" t="s">
        <v>100</v>
      </c>
      <c r="E21" s="2">
        <v>3</v>
      </c>
      <c r="F21" s="2">
        <v>3</v>
      </c>
      <c r="G21" s="2">
        <v>3</v>
      </c>
      <c r="H21" s="2">
        <v>3</v>
      </c>
      <c r="I21" s="2">
        <v>3</v>
      </c>
      <c r="J21" s="2">
        <v>3</v>
      </c>
    </row>
    <row r="22" spans="1:11" x14ac:dyDescent="0.2">
      <c r="A22">
        <v>14010050000</v>
      </c>
      <c r="B22" t="s">
        <v>46</v>
      </c>
      <c r="C22" t="s">
        <v>100</v>
      </c>
      <c r="E22" s="2">
        <v>352.5</v>
      </c>
      <c r="G22" s="2">
        <v>422</v>
      </c>
      <c r="H22" s="2">
        <v>1608</v>
      </c>
      <c r="I22" s="2">
        <v>2998</v>
      </c>
      <c r="J22" s="2">
        <v>4594</v>
      </c>
      <c r="K22" s="2">
        <v>212</v>
      </c>
    </row>
    <row r="23" spans="1:11" x14ac:dyDescent="0.2">
      <c r="C23" t="s">
        <v>101</v>
      </c>
      <c r="D23" s="2">
        <v>4594</v>
      </c>
      <c r="G23" s="2">
        <v>422</v>
      </c>
      <c r="H23" s="2">
        <v>1186</v>
      </c>
      <c r="I23" s="2">
        <v>1390</v>
      </c>
      <c r="J23" s="2">
        <v>1596</v>
      </c>
    </row>
    <row r="24" spans="1:11" x14ac:dyDescent="0.2">
      <c r="A24">
        <v>14030100000</v>
      </c>
      <c r="B24" t="s">
        <v>8</v>
      </c>
      <c r="C24" t="s">
        <v>100</v>
      </c>
      <c r="E24" s="2">
        <v>2</v>
      </c>
      <c r="F24" s="2">
        <v>7</v>
      </c>
      <c r="G24" s="2">
        <v>21</v>
      </c>
      <c r="H24" s="2">
        <v>26</v>
      </c>
      <c r="I24" s="2">
        <v>26</v>
      </c>
      <c r="J24" s="2">
        <v>26</v>
      </c>
    </row>
    <row r="25" spans="1:11" x14ac:dyDescent="0.2">
      <c r="C25" t="s">
        <v>101</v>
      </c>
      <c r="D25" s="2">
        <v>26</v>
      </c>
      <c r="E25" s="2">
        <v>2</v>
      </c>
      <c r="F25" s="2">
        <v>5</v>
      </c>
      <c r="G25" s="2">
        <v>14</v>
      </c>
      <c r="H25" s="2">
        <v>5</v>
      </c>
    </row>
    <row r="26" spans="1:11" x14ac:dyDescent="0.2">
      <c r="A26">
        <v>13010080000</v>
      </c>
      <c r="B26" t="s">
        <v>96</v>
      </c>
      <c r="C26" t="s">
        <v>100</v>
      </c>
      <c r="E26" s="2">
        <v>0.5</v>
      </c>
      <c r="F26" s="2">
        <v>0.5</v>
      </c>
      <c r="G26" s="2">
        <v>0.5</v>
      </c>
      <c r="H26" s="2">
        <v>0.5</v>
      </c>
      <c r="I26" s="2">
        <v>0.5</v>
      </c>
      <c r="J26" s="2">
        <v>0.5</v>
      </c>
    </row>
    <row r="27" spans="1:11" x14ac:dyDescent="0.2">
      <c r="A27">
        <v>14060090000</v>
      </c>
      <c r="B27" t="s">
        <v>133</v>
      </c>
      <c r="C27" t="s">
        <v>100</v>
      </c>
      <c r="E27" s="2">
        <v>505</v>
      </c>
      <c r="F27" s="2">
        <v>225.00299999999999</v>
      </c>
      <c r="G27" s="2">
        <v>235.00299999999999</v>
      </c>
      <c r="H27" s="2">
        <v>468.00200000000001</v>
      </c>
      <c r="I27" s="2">
        <v>595.00300000000004</v>
      </c>
      <c r="J27" s="2">
        <v>608</v>
      </c>
      <c r="K27" s="2">
        <v>37</v>
      </c>
    </row>
    <row r="28" spans="1:11" x14ac:dyDescent="0.2">
      <c r="C28" t="s">
        <v>101</v>
      </c>
      <c r="D28" s="2">
        <v>608.00300000000004</v>
      </c>
      <c r="F28" s="2">
        <v>16.003</v>
      </c>
      <c r="G28" s="2">
        <v>159</v>
      </c>
      <c r="H28" s="2">
        <v>293</v>
      </c>
      <c r="I28" s="2">
        <v>127</v>
      </c>
      <c r="J28" s="2">
        <v>13</v>
      </c>
    </row>
    <row r="29" spans="1:11" x14ac:dyDescent="0.2">
      <c r="A29">
        <v>13010130000</v>
      </c>
      <c r="B29" t="s">
        <v>21</v>
      </c>
      <c r="C29" t="s">
        <v>100</v>
      </c>
      <c r="E29" s="2">
        <v>3</v>
      </c>
      <c r="F29" s="2">
        <v>3</v>
      </c>
      <c r="G29" s="2">
        <v>3</v>
      </c>
      <c r="H29" s="2">
        <v>3</v>
      </c>
      <c r="I29" s="2">
        <v>3</v>
      </c>
      <c r="J29" s="2">
        <v>3</v>
      </c>
    </row>
    <row r="30" spans="1:11" x14ac:dyDescent="0.2">
      <c r="A30">
        <v>14060050000</v>
      </c>
      <c r="B30" t="s">
        <v>55</v>
      </c>
      <c r="C30" t="s">
        <v>100</v>
      </c>
      <c r="E30" s="2">
        <v>32</v>
      </c>
      <c r="F30" s="2">
        <v>2</v>
      </c>
      <c r="G30" s="2">
        <v>212</v>
      </c>
      <c r="H30" s="2">
        <v>555</v>
      </c>
      <c r="I30" s="2">
        <v>686</v>
      </c>
      <c r="J30" s="2">
        <v>723</v>
      </c>
      <c r="K30" s="2">
        <v>32</v>
      </c>
    </row>
    <row r="31" spans="1:11" x14ac:dyDescent="0.2">
      <c r="C31" t="s">
        <v>101</v>
      </c>
      <c r="D31" s="2">
        <v>723</v>
      </c>
      <c r="G31" s="2">
        <v>212</v>
      </c>
      <c r="H31" s="2">
        <v>343</v>
      </c>
      <c r="I31" s="2">
        <v>131</v>
      </c>
      <c r="J31" s="2">
        <v>37</v>
      </c>
    </row>
    <row r="32" spans="1:11" x14ac:dyDescent="0.2">
      <c r="A32">
        <v>13010140000</v>
      </c>
      <c r="B32" t="s">
        <v>48</v>
      </c>
      <c r="C32" t="s">
        <v>100</v>
      </c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</row>
    <row r="33" spans="1:11" x14ac:dyDescent="0.2">
      <c r="A33">
        <v>14060080000</v>
      </c>
      <c r="B33" t="s">
        <v>56</v>
      </c>
      <c r="C33" t="s">
        <v>100</v>
      </c>
      <c r="H33" s="2">
        <v>14</v>
      </c>
      <c r="I33" s="2">
        <v>77</v>
      </c>
      <c r="J33" s="2">
        <v>158</v>
      </c>
      <c r="K33" s="2">
        <v>25</v>
      </c>
    </row>
    <row r="34" spans="1:11" x14ac:dyDescent="0.2">
      <c r="C34" t="s">
        <v>101</v>
      </c>
      <c r="D34" s="2">
        <v>158</v>
      </c>
      <c r="H34" s="2">
        <v>14</v>
      </c>
      <c r="I34" s="2">
        <v>63</v>
      </c>
      <c r="J34" s="2">
        <v>81</v>
      </c>
    </row>
    <row r="35" spans="1:11" x14ac:dyDescent="0.2">
      <c r="A35">
        <v>14070070000</v>
      </c>
      <c r="B35" t="s">
        <v>63</v>
      </c>
      <c r="C35" t="s">
        <v>100</v>
      </c>
    </row>
    <row r="36" spans="1:11" x14ac:dyDescent="0.2">
      <c r="A36">
        <v>14010080000</v>
      </c>
      <c r="B36" t="s">
        <v>57</v>
      </c>
      <c r="C36" t="s">
        <v>100</v>
      </c>
      <c r="E36" s="2">
        <v>2</v>
      </c>
      <c r="F36" s="2">
        <v>22</v>
      </c>
      <c r="G36" s="2">
        <v>454</v>
      </c>
      <c r="H36" s="2">
        <v>1301</v>
      </c>
      <c r="I36" s="2">
        <v>1499</v>
      </c>
      <c r="J36" s="2">
        <v>1533</v>
      </c>
      <c r="K36" s="2">
        <v>190</v>
      </c>
    </row>
    <row r="37" spans="1:11" x14ac:dyDescent="0.2">
      <c r="C37" t="s">
        <v>101</v>
      </c>
      <c r="D37" s="2">
        <v>1533</v>
      </c>
      <c r="F37" s="2">
        <v>22</v>
      </c>
      <c r="G37" s="2">
        <v>432</v>
      </c>
      <c r="H37" s="2">
        <v>847</v>
      </c>
      <c r="I37" s="2">
        <v>198</v>
      </c>
      <c r="J37" s="2">
        <v>34</v>
      </c>
    </row>
    <row r="38" spans="1:11" x14ac:dyDescent="0.2">
      <c r="A38">
        <v>14030280000</v>
      </c>
      <c r="B38" t="s">
        <v>24</v>
      </c>
      <c r="C38" t="s">
        <v>100</v>
      </c>
      <c r="E38" s="2">
        <v>1</v>
      </c>
      <c r="F38" s="2">
        <v>4</v>
      </c>
      <c r="G38" s="2">
        <v>24</v>
      </c>
      <c r="H38" s="2">
        <v>38</v>
      </c>
      <c r="I38" s="2">
        <v>38</v>
      </c>
      <c r="J38" s="2">
        <v>38</v>
      </c>
    </row>
    <row r="39" spans="1:11" x14ac:dyDescent="0.2">
      <c r="C39" t="s">
        <v>101</v>
      </c>
      <c r="D39" s="2">
        <v>38</v>
      </c>
      <c r="E39" s="2">
        <v>1</v>
      </c>
      <c r="F39" s="2">
        <v>3</v>
      </c>
      <c r="G39" s="2">
        <v>20</v>
      </c>
      <c r="H39" s="2">
        <v>14</v>
      </c>
    </row>
    <row r="40" spans="1:11" x14ac:dyDescent="0.2">
      <c r="A40">
        <v>13010210000</v>
      </c>
      <c r="B40" t="s">
        <v>26</v>
      </c>
      <c r="C40" t="s">
        <v>100</v>
      </c>
      <c r="E40" s="2">
        <v>2</v>
      </c>
      <c r="F40" s="2">
        <v>2</v>
      </c>
      <c r="G40" s="2">
        <v>2</v>
      </c>
      <c r="H40" s="2">
        <v>2</v>
      </c>
      <c r="I40" s="2">
        <v>2</v>
      </c>
      <c r="J40" s="2">
        <v>2</v>
      </c>
    </row>
    <row r="41" spans="1:11" x14ac:dyDescent="0.2">
      <c r="A41">
        <v>13010220000</v>
      </c>
      <c r="B41" t="s">
        <v>27</v>
      </c>
      <c r="C41" t="s">
        <v>100</v>
      </c>
      <c r="E41" s="2">
        <v>2.75</v>
      </c>
      <c r="F41" s="2">
        <v>2.75</v>
      </c>
      <c r="G41" s="2">
        <v>2.75</v>
      </c>
      <c r="H41" s="2">
        <v>2.75</v>
      </c>
      <c r="I41" s="2">
        <v>2.75</v>
      </c>
      <c r="J41" s="2">
        <v>2.75</v>
      </c>
    </row>
    <row r="42" spans="1:11" x14ac:dyDescent="0.2">
      <c r="A42">
        <v>13010260000</v>
      </c>
      <c r="B42" t="s">
        <v>99</v>
      </c>
      <c r="C42" t="s">
        <v>100</v>
      </c>
      <c r="E42" s="2">
        <v>4.75</v>
      </c>
      <c r="F42" s="2">
        <v>4.75</v>
      </c>
      <c r="G42" s="2">
        <v>4.75</v>
      </c>
      <c r="H42" s="2">
        <v>4.75</v>
      </c>
      <c r="I42" s="2">
        <v>4.75</v>
      </c>
      <c r="J42" s="2">
        <v>4.75</v>
      </c>
      <c r="K42" s="2">
        <v>1</v>
      </c>
    </row>
    <row r="43" spans="1:11" x14ac:dyDescent="0.2">
      <c r="A43">
        <v>13010270000</v>
      </c>
      <c r="B43" t="s">
        <v>30</v>
      </c>
      <c r="C43" t="s">
        <v>100</v>
      </c>
      <c r="E43" s="2">
        <v>2</v>
      </c>
      <c r="F43" s="2">
        <v>2</v>
      </c>
      <c r="G43" s="2">
        <v>2</v>
      </c>
      <c r="H43" s="2">
        <v>2</v>
      </c>
      <c r="I43" s="2">
        <v>2</v>
      </c>
      <c r="J43" s="2">
        <v>2</v>
      </c>
    </row>
    <row r="44" spans="1:11" x14ac:dyDescent="0.2">
      <c r="A44">
        <v>14040070000</v>
      </c>
      <c r="B44" t="s">
        <v>58</v>
      </c>
      <c r="C44" t="s">
        <v>100</v>
      </c>
      <c r="F44" s="2">
        <v>8</v>
      </c>
      <c r="G44" s="2">
        <v>21</v>
      </c>
      <c r="H44" s="2">
        <v>21</v>
      </c>
      <c r="I44" s="2">
        <v>21</v>
      </c>
      <c r="J44" s="2">
        <v>21</v>
      </c>
    </row>
    <row r="45" spans="1:11" x14ac:dyDescent="0.2">
      <c r="C45" t="s">
        <v>101</v>
      </c>
      <c r="D45" s="2">
        <v>21</v>
      </c>
      <c r="F45" s="2">
        <v>8</v>
      </c>
      <c r="G45" s="2">
        <v>13</v>
      </c>
    </row>
    <row r="46" spans="1:11" x14ac:dyDescent="0.2">
      <c r="A46">
        <v>14040080000</v>
      </c>
      <c r="B46" t="s">
        <v>59</v>
      </c>
      <c r="C46" t="s">
        <v>100</v>
      </c>
      <c r="F46" s="2">
        <v>10</v>
      </c>
      <c r="G46" s="2">
        <v>55</v>
      </c>
      <c r="H46" s="2">
        <v>79</v>
      </c>
      <c r="I46" s="2">
        <v>80</v>
      </c>
      <c r="J46" s="2">
        <v>80</v>
      </c>
      <c r="K46" s="2">
        <v>9</v>
      </c>
    </row>
    <row r="47" spans="1:11" x14ac:dyDescent="0.2">
      <c r="C47" t="s">
        <v>101</v>
      </c>
      <c r="D47" s="2">
        <v>80</v>
      </c>
      <c r="F47" s="2">
        <v>10</v>
      </c>
      <c r="G47" s="2">
        <v>45</v>
      </c>
      <c r="H47" s="2">
        <v>24</v>
      </c>
      <c r="I47" s="2">
        <v>1</v>
      </c>
    </row>
    <row r="48" spans="1:11" x14ac:dyDescent="0.2">
      <c r="A48">
        <v>13010320000</v>
      </c>
      <c r="B48" t="s">
        <v>33</v>
      </c>
      <c r="C48" t="s">
        <v>100</v>
      </c>
      <c r="E48" s="2">
        <v>22.2</v>
      </c>
      <c r="F48" s="2">
        <v>22.2</v>
      </c>
      <c r="G48" s="2">
        <v>22.2</v>
      </c>
      <c r="H48" s="2">
        <v>22.2</v>
      </c>
      <c r="I48" s="2">
        <v>22.2</v>
      </c>
      <c r="J48" s="2">
        <v>22.2</v>
      </c>
      <c r="K48" s="2">
        <v>3</v>
      </c>
    </row>
    <row r="49" spans="1:11" x14ac:dyDescent="0.2">
      <c r="A49">
        <v>14040090103</v>
      </c>
      <c r="B49" t="s">
        <v>129</v>
      </c>
      <c r="C49" t="s">
        <v>100</v>
      </c>
      <c r="E49" s="2">
        <v>264</v>
      </c>
      <c r="F49" s="2">
        <v>309</v>
      </c>
      <c r="G49" s="2">
        <v>391</v>
      </c>
      <c r="H49" s="2">
        <v>459</v>
      </c>
      <c r="I49" s="2">
        <v>358</v>
      </c>
      <c r="J49" s="2">
        <v>304</v>
      </c>
      <c r="K49" s="2">
        <v>22</v>
      </c>
    </row>
    <row r="50" spans="1:11" x14ac:dyDescent="0.2">
      <c r="C50" t="s">
        <v>101</v>
      </c>
      <c r="D50" s="2">
        <v>306.00200000000001</v>
      </c>
      <c r="E50" s="2">
        <v>39.002000000000002</v>
      </c>
      <c r="F50" s="2">
        <v>45</v>
      </c>
      <c r="G50" s="2">
        <v>103</v>
      </c>
      <c r="H50" s="2">
        <v>111</v>
      </c>
      <c r="I50" s="2">
        <v>8</v>
      </c>
    </row>
    <row r="51" spans="1:11" x14ac:dyDescent="0.2">
      <c r="C51" t="s">
        <v>153</v>
      </c>
      <c r="D51" s="2">
        <v>7</v>
      </c>
      <c r="I51" s="2">
        <v>7</v>
      </c>
    </row>
    <row r="52" spans="1:11" x14ac:dyDescent="0.2">
      <c r="C52" t="s">
        <v>155</v>
      </c>
      <c r="D52" s="2">
        <v>48</v>
      </c>
      <c r="J52" s="2">
        <v>48</v>
      </c>
    </row>
    <row r="53" spans="1:11" x14ac:dyDescent="0.2">
      <c r="C53" t="s">
        <v>156</v>
      </c>
      <c r="D53" s="2">
        <v>26187.5</v>
      </c>
      <c r="J53" s="2">
        <v>26187.5</v>
      </c>
    </row>
    <row r="54" spans="1:11" x14ac:dyDescent="0.2">
      <c r="C54" t="s">
        <v>157</v>
      </c>
      <c r="D54" s="2">
        <v>1257</v>
      </c>
      <c r="J54" s="2">
        <v>1257</v>
      </c>
    </row>
    <row r="55" spans="1:11" x14ac:dyDescent="0.2">
      <c r="C55" t="s">
        <v>158</v>
      </c>
      <c r="D55" s="2">
        <v>2.121</v>
      </c>
      <c r="J55" s="2">
        <v>2.121</v>
      </c>
    </row>
    <row r="56" spans="1:11" x14ac:dyDescent="0.2">
      <c r="A56">
        <v>14040090101</v>
      </c>
      <c r="B56" t="s">
        <v>135</v>
      </c>
      <c r="C56" t="s">
        <v>100</v>
      </c>
      <c r="E56" s="2">
        <v>1062</v>
      </c>
      <c r="F56" s="2">
        <v>1272</v>
      </c>
      <c r="G56" s="2">
        <v>1889</v>
      </c>
      <c r="H56" s="2">
        <v>2326</v>
      </c>
      <c r="I56" s="2">
        <v>1905</v>
      </c>
      <c r="J56" s="2">
        <v>1668</v>
      </c>
      <c r="K56" s="2">
        <v>86</v>
      </c>
    </row>
    <row r="57" spans="1:11" x14ac:dyDescent="0.2">
      <c r="C57" t="s">
        <v>101</v>
      </c>
      <c r="D57" s="2">
        <v>1643</v>
      </c>
      <c r="E57" s="2">
        <v>98</v>
      </c>
      <c r="F57" s="2">
        <v>210</v>
      </c>
      <c r="G57" s="2">
        <v>662</v>
      </c>
      <c r="H57" s="2">
        <v>611</v>
      </c>
      <c r="I57" s="2">
        <v>62</v>
      </c>
    </row>
    <row r="58" spans="1:11" x14ac:dyDescent="0.2">
      <c r="C58" t="s">
        <v>153</v>
      </c>
      <c r="D58" s="2">
        <v>8</v>
      </c>
      <c r="I58" s="2">
        <v>8</v>
      </c>
    </row>
    <row r="59" spans="1:11" x14ac:dyDescent="0.2">
      <c r="C59" t="s">
        <v>155</v>
      </c>
      <c r="D59" s="2">
        <v>254</v>
      </c>
      <c r="J59" s="2">
        <v>254</v>
      </c>
    </row>
    <row r="60" spans="1:11" x14ac:dyDescent="0.2">
      <c r="C60" t="s">
        <v>156</v>
      </c>
      <c r="D60" s="2">
        <v>25759.842000000001</v>
      </c>
      <c r="J60" s="2">
        <v>25759.842000000001</v>
      </c>
    </row>
    <row r="61" spans="1:11" x14ac:dyDescent="0.2">
      <c r="C61" t="s">
        <v>157</v>
      </c>
      <c r="D61" s="2">
        <v>6543</v>
      </c>
      <c r="J61" s="2">
        <v>6543</v>
      </c>
    </row>
    <row r="62" spans="1:11" x14ac:dyDescent="0.2">
      <c r="C62" t="s">
        <v>158</v>
      </c>
      <c r="D62" s="2">
        <v>1.704</v>
      </c>
      <c r="J62" s="2">
        <v>1.704</v>
      </c>
    </row>
    <row r="63" spans="1:11" x14ac:dyDescent="0.2">
      <c r="A63">
        <v>14040090129</v>
      </c>
      <c r="B63" t="s">
        <v>130</v>
      </c>
      <c r="C63" t="s">
        <v>100</v>
      </c>
      <c r="E63" s="2">
        <v>147</v>
      </c>
      <c r="F63" s="2">
        <v>178</v>
      </c>
      <c r="G63" s="2">
        <v>249</v>
      </c>
      <c r="H63" s="2">
        <v>262</v>
      </c>
      <c r="I63" s="2">
        <v>201</v>
      </c>
      <c r="J63" s="2">
        <v>167</v>
      </c>
    </row>
    <row r="64" spans="1:11" x14ac:dyDescent="0.2">
      <c r="C64" t="s">
        <v>101</v>
      </c>
      <c r="D64" s="2">
        <v>176</v>
      </c>
      <c r="E64" s="2">
        <v>31</v>
      </c>
      <c r="F64" s="2">
        <v>31</v>
      </c>
      <c r="G64" s="2">
        <v>75</v>
      </c>
      <c r="H64" s="2">
        <v>39</v>
      </c>
    </row>
    <row r="65" spans="1:11" x14ac:dyDescent="0.2">
      <c r="C65" t="s">
        <v>153</v>
      </c>
      <c r="D65" s="2">
        <v>5</v>
      </c>
      <c r="I65" s="2">
        <v>5</v>
      </c>
    </row>
    <row r="66" spans="1:11" x14ac:dyDescent="0.2">
      <c r="C66" t="s">
        <v>155</v>
      </c>
      <c r="D66" s="2">
        <v>34</v>
      </c>
      <c r="J66" s="2">
        <v>34</v>
      </c>
    </row>
    <row r="67" spans="1:11" x14ac:dyDescent="0.2">
      <c r="C67" t="s">
        <v>156</v>
      </c>
      <c r="D67" s="2">
        <v>23088.235000000001</v>
      </c>
      <c r="J67" s="2">
        <v>23088.235000000001</v>
      </c>
    </row>
    <row r="68" spans="1:11" x14ac:dyDescent="0.2">
      <c r="C68" t="s">
        <v>157</v>
      </c>
      <c r="D68" s="2">
        <v>785</v>
      </c>
      <c r="J68" s="2">
        <v>785</v>
      </c>
    </row>
    <row r="69" spans="1:11" x14ac:dyDescent="0.2">
      <c r="C69" t="s">
        <v>158</v>
      </c>
      <c r="D69" s="2">
        <v>2.048</v>
      </c>
      <c r="J69" s="2">
        <v>2.048</v>
      </c>
    </row>
    <row r="70" spans="1:11" x14ac:dyDescent="0.2">
      <c r="A70">
        <v>15010040000</v>
      </c>
      <c r="B70" t="s">
        <v>137</v>
      </c>
      <c r="C70" t="s">
        <v>100</v>
      </c>
      <c r="E70" s="2">
        <v>4</v>
      </c>
      <c r="F70" s="2">
        <v>4</v>
      </c>
      <c r="G70" s="2">
        <v>4</v>
      </c>
      <c r="H70" s="2">
        <v>4</v>
      </c>
      <c r="I70" s="2">
        <v>4</v>
      </c>
      <c r="J70" s="2">
        <v>4</v>
      </c>
    </row>
    <row r="71" spans="1:11" x14ac:dyDescent="0.2">
      <c r="A71">
        <v>14010090000</v>
      </c>
      <c r="B71" t="s">
        <v>64</v>
      </c>
      <c r="C71" t="s">
        <v>100</v>
      </c>
      <c r="H71" s="2">
        <v>2</v>
      </c>
      <c r="I71" s="2">
        <v>2</v>
      </c>
      <c r="J71" s="2">
        <v>2</v>
      </c>
    </row>
    <row r="72" spans="1:11" x14ac:dyDescent="0.2">
      <c r="C72" t="s">
        <v>101</v>
      </c>
      <c r="D72" s="2">
        <v>2</v>
      </c>
      <c r="H72" s="2">
        <v>2</v>
      </c>
    </row>
    <row r="73" spans="1:11" x14ac:dyDescent="0.2">
      <c r="A73">
        <v>14010110000</v>
      </c>
      <c r="B73" t="s">
        <v>117</v>
      </c>
      <c r="C73" t="s">
        <v>100</v>
      </c>
      <c r="E73" s="2">
        <v>551.75</v>
      </c>
      <c r="F73" s="2">
        <v>65.75</v>
      </c>
      <c r="H73" s="2">
        <v>80</v>
      </c>
      <c r="I73" s="2">
        <v>1008</v>
      </c>
      <c r="J73" s="2">
        <v>4530</v>
      </c>
      <c r="K73" s="2">
        <v>525</v>
      </c>
    </row>
    <row r="74" spans="1:11" x14ac:dyDescent="0.2">
      <c r="C74" t="s">
        <v>101</v>
      </c>
      <c r="D74" s="2">
        <v>4530</v>
      </c>
      <c r="H74" s="2">
        <v>80</v>
      </c>
      <c r="I74" s="2">
        <v>928</v>
      </c>
      <c r="J74" s="2">
        <v>3522</v>
      </c>
    </row>
    <row r="75" spans="1:11" x14ac:dyDescent="0.2">
      <c r="A75">
        <v>15010050000</v>
      </c>
      <c r="B75" t="s">
        <v>41</v>
      </c>
      <c r="C75" t="s">
        <v>100</v>
      </c>
      <c r="E75" s="2">
        <v>11</v>
      </c>
      <c r="F75" s="2">
        <v>11</v>
      </c>
      <c r="G75" s="2">
        <v>11</v>
      </c>
      <c r="H75" s="2">
        <v>11</v>
      </c>
      <c r="I75" s="2">
        <v>11</v>
      </c>
      <c r="J75" s="2">
        <v>11</v>
      </c>
    </row>
    <row r="76" spans="1:11" x14ac:dyDescent="0.2">
      <c r="A76">
        <v>14040140000</v>
      </c>
      <c r="B76" t="s">
        <v>43</v>
      </c>
      <c r="C76" t="s">
        <v>100</v>
      </c>
      <c r="E76" s="2">
        <v>8</v>
      </c>
      <c r="F76" s="2">
        <v>8</v>
      </c>
      <c r="G76" s="2">
        <v>8</v>
      </c>
      <c r="H76" s="2">
        <v>4</v>
      </c>
      <c r="I76" s="2">
        <v>1</v>
      </c>
      <c r="J76" s="2">
        <v>3</v>
      </c>
    </row>
    <row r="77" spans="1:11" x14ac:dyDescent="0.2">
      <c r="C77" t="s">
        <v>101</v>
      </c>
      <c r="D77" s="2">
        <v>3</v>
      </c>
      <c r="I77" s="2">
        <v>1</v>
      </c>
      <c r="J77" s="2">
        <v>2</v>
      </c>
    </row>
    <row r="78" spans="1:11" x14ac:dyDescent="0.2">
      <c r="A78">
        <v>14030220000</v>
      </c>
      <c r="B78" t="s">
        <v>52</v>
      </c>
      <c r="C78" t="s">
        <v>100</v>
      </c>
      <c r="E78" s="2">
        <v>1</v>
      </c>
      <c r="F78" s="2">
        <v>9</v>
      </c>
      <c r="G78" s="2">
        <v>20</v>
      </c>
      <c r="H78" s="2">
        <v>22</v>
      </c>
      <c r="I78" s="2">
        <v>22</v>
      </c>
      <c r="J78" s="2">
        <v>22</v>
      </c>
    </row>
    <row r="79" spans="1:11" x14ac:dyDescent="0.2">
      <c r="C79" t="s">
        <v>101</v>
      </c>
      <c r="D79" s="2">
        <v>22</v>
      </c>
      <c r="E79" s="2">
        <v>1</v>
      </c>
      <c r="F79" s="2">
        <v>8</v>
      </c>
      <c r="G79" s="2">
        <v>11</v>
      </c>
      <c r="H79" s="2">
        <v>2</v>
      </c>
    </row>
    <row r="80" spans="1:11" x14ac:dyDescent="0.2">
      <c r="A80">
        <v>14030230000</v>
      </c>
      <c r="B80" t="s">
        <v>44</v>
      </c>
      <c r="C80" t="s">
        <v>100</v>
      </c>
      <c r="G80" s="2">
        <v>14</v>
      </c>
      <c r="H80" s="2">
        <v>19</v>
      </c>
      <c r="I80" s="2">
        <v>19</v>
      </c>
      <c r="J80" s="2">
        <v>19</v>
      </c>
    </row>
    <row r="81" spans="3:8" x14ac:dyDescent="0.2">
      <c r="C81" t="s">
        <v>101</v>
      </c>
      <c r="D81" s="2">
        <v>19</v>
      </c>
      <c r="G81" s="2">
        <v>14</v>
      </c>
      <c r="H81" s="2">
        <v>5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U227"/>
  <sheetViews>
    <sheetView topLeftCell="B1" zoomScaleNormal="100" workbookViewId="0">
      <pane xSplit="3" ySplit="11" topLeftCell="E12" activePane="bottomRight" state="frozen"/>
      <selection activeCell="B1" sqref="B1"/>
      <selection pane="topRight" activeCell="E1" sqref="E1"/>
      <selection pane="bottomLeft" activeCell="B12" sqref="B12"/>
      <selection pane="bottomRight" activeCell="B2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11" width="9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72</v>
      </c>
      <c r="B1" s="1">
        <f ca="1">NOW()</f>
        <v>46079.395066319441</v>
      </c>
    </row>
    <row r="3" spans="1:21" ht="15" x14ac:dyDescent="0.25">
      <c r="A3" s="16" t="s">
        <v>73</v>
      </c>
      <c r="B3" s="17" t="s">
        <v>74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18" t="s">
        <v>69</v>
      </c>
      <c r="B4" s="19" t="s">
        <v>124</v>
      </c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7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5.75" x14ac:dyDescent="0.25">
      <c r="A6" s="23" t="s">
        <v>75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</row>
    <row r="7" spans="1:21" ht="15.75" x14ac:dyDescent="0.25">
      <c r="A7" s="26" t="s">
        <v>76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</row>
    <row r="8" spans="1:21" ht="15.75" x14ac:dyDescent="0.25">
      <c r="A8" s="29" t="s">
        <v>146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15.75" x14ac:dyDescent="0.25">
      <c r="A9" s="21"/>
      <c r="B9" s="22"/>
      <c r="C9" s="22"/>
      <c r="D9" s="9"/>
      <c r="E9" s="9"/>
      <c r="F9" s="9"/>
      <c r="G9" s="9"/>
      <c r="H9" s="9"/>
      <c r="I9" s="9"/>
      <c r="J9" s="32" t="s">
        <v>77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15.75" x14ac:dyDescent="0.25">
      <c r="A10" s="10"/>
      <c r="B10" s="10"/>
      <c r="C10" s="10"/>
      <c r="D10" s="11"/>
      <c r="E10" s="35" t="s">
        <v>78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11"/>
      <c r="R10" s="11"/>
      <c r="S10" s="11"/>
      <c r="T10" s="11"/>
      <c r="U10" s="11"/>
    </row>
    <row r="11" spans="1:21" ht="15" x14ac:dyDescent="0.25">
      <c r="A11" s="12" t="s">
        <v>79</v>
      </c>
      <c r="B11" s="13" t="s">
        <v>80</v>
      </c>
      <c r="C11" s="13" t="s">
        <v>81</v>
      </c>
      <c r="D11" s="14" t="s">
        <v>82</v>
      </c>
      <c r="E11" s="14" t="s">
        <v>83</v>
      </c>
      <c r="F11" s="14" t="s">
        <v>84</v>
      </c>
      <c r="G11" s="14" t="s">
        <v>85</v>
      </c>
      <c r="H11" s="14" t="s">
        <v>86</v>
      </c>
      <c r="I11" s="14" t="s">
        <v>87</v>
      </c>
      <c r="J11" s="14" t="s">
        <v>88</v>
      </c>
      <c r="K11" s="14" t="s">
        <v>89</v>
      </c>
      <c r="L11" s="14" t="s">
        <v>90</v>
      </c>
      <c r="M11" s="14" t="s">
        <v>91</v>
      </c>
      <c r="N11" s="14" t="s">
        <v>92</v>
      </c>
      <c r="O11" s="14" t="s">
        <v>93</v>
      </c>
      <c r="P11" s="14" t="s">
        <v>94</v>
      </c>
      <c r="Q11" s="14" t="s">
        <v>83</v>
      </c>
      <c r="R11" s="14" t="s">
        <v>84</v>
      </c>
      <c r="S11" s="14" t="s">
        <v>85</v>
      </c>
      <c r="T11" s="14" t="s">
        <v>86</v>
      </c>
      <c r="U11" s="15" t="s">
        <v>87</v>
      </c>
    </row>
    <row r="12" spans="1:21" x14ac:dyDescent="0.2">
      <c r="A12">
        <v>14030020101</v>
      </c>
      <c r="B12" t="s">
        <v>149</v>
      </c>
      <c r="C12" t="s">
        <v>100</v>
      </c>
      <c r="E12" s="2">
        <v>61</v>
      </c>
      <c r="F12" s="2">
        <v>72</v>
      </c>
      <c r="G12" s="2">
        <v>78</v>
      </c>
      <c r="H12" s="2">
        <v>91</v>
      </c>
      <c r="I12" s="2">
        <v>93</v>
      </c>
      <c r="J12" s="2">
        <v>63</v>
      </c>
      <c r="K12" s="2">
        <v>63</v>
      </c>
    </row>
    <row r="13" spans="1:21" x14ac:dyDescent="0.2">
      <c r="C13" t="s">
        <v>101</v>
      </c>
      <c r="D13" s="2">
        <v>104</v>
      </c>
      <c r="E13" s="2">
        <v>41</v>
      </c>
      <c r="F13" s="2">
        <v>17</v>
      </c>
      <c r="G13" s="2">
        <v>12</v>
      </c>
      <c r="H13" s="2">
        <v>16</v>
      </c>
      <c r="I13" s="2">
        <v>12</v>
      </c>
      <c r="J13" s="2">
        <v>6</v>
      </c>
    </row>
    <row r="14" spans="1:21" x14ac:dyDescent="0.2">
      <c r="C14" t="s">
        <v>155</v>
      </c>
      <c r="D14" s="2">
        <v>36</v>
      </c>
      <c r="J14" s="2">
        <v>36</v>
      </c>
    </row>
    <row r="15" spans="1:21" x14ac:dyDescent="0.2">
      <c r="C15" t="s">
        <v>156</v>
      </c>
      <c r="D15" s="2">
        <v>27000</v>
      </c>
      <c r="J15" s="2">
        <v>27000</v>
      </c>
    </row>
    <row r="16" spans="1:21" x14ac:dyDescent="0.2">
      <c r="C16" t="s">
        <v>157</v>
      </c>
      <c r="D16" s="2">
        <v>972</v>
      </c>
      <c r="J16" s="2">
        <v>972</v>
      </c>
    </row>
    <row r="17" spans="1:11" x14ac:dyDescent="0.2">
      <c r="C17" t="s">
        <v>158</v>
      </c>
      <c r="D17" s="2">
        <v>3.609</v>
      </c>
      <c r="J17" s="2">
        <v>3.609</v>
      </c>
    </row>
    <row r="18" spans="1:11" x14ac:dyDescent="0.2">
      <c r="A18">
        <v>14030020108</v>
      </c>
      <c r="B18" t="s">
        <v>122</v>
      </c>
      <c r="C18" t="s">
        <v>100</v>
      </c>
      <c r="F18" s="2">
        <v>2</v>
      </c>
      <c r="G18" s="2">
        <v>3</v>
      </c>
      <c r="H18" s="2">
        <v>3</v>
      </c>
      <c r="I18" s="2">
        <v>3</v>
      </c>
      <c r="J18" s="2">
        <v>1</v>
      </c>
      <c r="K18" s="2">
        <v>1</v>
      </c>
    </row>
    <row r="19" spans="1:11" x14ac:dyDescent="0.2">
      <c r="C19" t="s">
        <v>101</v>
      </c>
      <c r="D19" s="2">
        <v>3</v>
      </c>
      <c r="F19" s="2">
        <v>2</v>
      </c>
      <c r="G19" s="2">
        <v>1</v>
      </c>
    </row>
    <row r="20" spans="1:11" x14ac:dyDescent="0.2">
      <c r="C20" t="s">
        <v>155</v>
      </c>
      <c r="D20" s="2">
        <v>2</v>
      </c>
      <c r="J20" s="2">
        <v>2</v>
      </c>
    </row>
    <row r="21" spans="1:11" x14ac:dyDescent="0.2">
      <c r="C21" t="s">
        <v>156</v>
      </c>
      <c r="D21" s="2">
        <v>13400</v>
      </c>
      <c r="J21" s="2">
        <v>13400</v>
      </c>
    </row>
    <row r="22" spans="1:11" x14ac:dyDescent="0.2">
      <c r="C22" t="s">
        <v>157</v>
      </c>
      <c r="D22" s="2">
        <v>26.8</v>
      </c>
      <c r="J22" s="2">
        <v>26.8</v>
      </c>
    </row>
    <row r="23" spans="1:11" x14ac:dyDescent="0.2">
      <c r="C23" t="s">
        <v>158</v>
      </c>
      <c r="D23" s="2">
        <v>4</v>
      </c>
      <c r="J23" s="2">
        <v>4</v>
      </c>
    </row>
    <row r="24" spans="1:11" x14ac:dyDescent="0.2">
      <c r="A24">
        <v>14030020107</v>
      </c>
      <c r="B24" t="s">
        <v>150</v>
      </c>
      <c r="C24" t="s">
        <v>100</v>
      </c>
      <c r="G24" s="2">
        <v>6</v>
      </c>
      <c r="H24" s="2">
        <v>6</v>
      </c>
      <c r="I24" s="2">
        <v>6</v>
      </c>
      <c r="J24" s="2">
        <v>6</v>
      </c>
      <c r="K24" s="2">
        <v>6</v>
      </c>
    </row>
    <row r="25" spans="1:11" x14ac:dyDescent="0.2">
      <c r="C25" t="s">
        <v>101</v>
      </c>
      <c r="D25" s="2">
        <v>6</v>
      </c>
      <c r="G25" s="2">
        <v>6</v>
      </c>
    </row>
    <row r="26" spans="1:11" x14ac:dyDescent="0.2">
      <c r="A26">
        <v>15010080000</v>
      </c>
      <c r="B26" t="s">
        <v>1</v>
      </c>
      <c r="C26" t="s">
        <v>100</v>
      </c>
      <c r="E26" s="2">
        <v>1684</v>
      </c>
      <c r="F26" s="2">
        <v>1684</v>
      </c>
      <c r="G26" s="2">
        <v>1684</v>
      </c>
      <c r="H26" s="2">
        <v>1684</v>
      </c>
      <c r="I26" s="2">
        <v>1684</v>
      </c>
    </row>
    <row r="27" spans="1:11" x14ac:dyDescent="0.2">
      <c r="A27">
        <v>12010010000</v>
      </c>
      <c r="B27" t="s">
        <v>2</v>
      </c>
      <c r="C27" t="s">
        <v>100</v>
      </c>
      <c r="E27" s="2">
        <v>804.5</v>
      </c>
      <c r="F27" s="2">
        <v>809.5</v>
      </c>
      <c r="G27" s="2">
        <v>826.5</v>
      </c>
      <c r="H27" s="2">
        <v>843.5</v>
      </c>
      <c r="I27" s="2">
        <v>843.5</v>
      </c>
      <c r="J27" s="2">
        <v>843.5</v>
      </c>
      <c r="K27" s="2">
        <v>843.5</v>
      </c>
    </row>
    <row r="28" spans="1:11" x14ac:dyDescent="0.2">
      <c r="C28" t="s">
        <v>101</v>
      </c>
      <c r="D28" s="2">
        <v>58</v>
      </c>
      <c r="E28" s="2">
        <v>19</v>
      </c>
      <c r="F28" s="2">
        <v>5</v>
      </c>
      <c r="G28" s="2">
        <v>17</v>
      </c>
      <c r="H28" s="2">
        <v>17</v>
      </c>
    </row>
    <row r="29" spans="1:11" x14ac:dyDescent="0.2">
      <c r="C29" t="s">
        <v>157</v>
      </c>
      <c r="D29" s="2">
        <v>1193.98</v>
      </c>
      <c r="J29" s="2">
        <v>1193.98</v>
      </c>
    </row>
    <row r="30" spans="1:11" x14ac:dyDescent="0.2">
      <c r="C30" t="s">
        <v>158</v>
      </c>
      <c r="D30" s="2">
        <v>0.3</v>
      </c>
      <c r="J30" s="2">
        <v>0.3</v>
      </c>
    </row>
    <row r="31" spans="1:11" x14ac:dyDescent="0.2">
      <c r="A31">
        <v>14030060000</v>
      </c>
      <c r="B31" t="s">
        <v>3</v>
      </c>
      <c r="C31" t="s">
        <v>100</v>
      </c>
      <c r="E31" s="2">
        <v>9.5</v>
      </c>
      <c r="F31" s="2">
        <v>7.5</v>
      </c>
      <c r="G31" s="2">
        <v>8.5</v>
      </c>
      <c r="H31" s="2">
        <v>7.5</v>
      </c>
      <c r="I31" s="2">
        <v>7</v>
      </c>
      <c r="J31" s="2">
        <v>6</v>
      </c>
      <c r="K31" s="2">
        <v>6</v>
      </c>
    </row>
    <row r="32" spans="1:11" x14ac:dyDescent="0.2">
      <c r="C32" t="s">
        <v>101</v>
      </c>
      <c r="D32" s="2">
        <v>10.5</v>
      </c>
      <c r="E32" s="2">
        <v>2.5</v>
      </c>
      <c r="G32" s="2">
        <v>2</v>
      </c>
      <c r="H32" s="2">
        <v>3</v>
      </c>
      <c r="I32" s="2">
        <v>2</v>
      </c>
      <c r="J32" s="2">
        <v>1</v>
      </c>
    </row>
    <row r="33" spans="1:11" x14ac:dyDescent="0.2">
      <c r="C33" t="s">
        <v>155</v>
      </c>
      <c r="D33" s="2">
        <v>2</v>
      </c>
      <c r="J33" s="2">
        <v>2</v>
      </c>
    </row>
    <row r="34" spans="1:11" x14ac:dyDescent="0.2">
      <c r="C34" t="s">
        <v>156</v>
      </c>
      <c r="D34" s="2">
        <v>20500</v>
      </c>
      <c r="J34" s="2">
        <v>20500</v>
      </c>
    </row>
    <row r="35" spans="1:11" x14ac:dyDescent="0.2">
      <c r="C35" t="s">
        <v>157</v>
      </c>
      <c r="D35" s="2">
        <v>41</v>
      </c>
      <c r="J35" s="2">
        <v>41</v>
      </c>
    </row>
    <row r="36" spans="1:11" x14ac:dyDescent="0.2">
      <c r="C36" t="s">
        <v>158</v>
      </c>
      <c r="D36" s="2">
        <v>1</v>
      </c>
      <c r="J36" s="2">
        <v>1</v>
      </c>
    </row>
    <row r="37" spans="1:11" x14ac:dyDescent="0.2">
      <c r="A37">
        <v>15010380000</v>
      </c>
      <c r="B37" t="s">
        <v>106</v>
      </c>
      <c r="C37" t="s">
        <v>100</v>
      </c>
      <c r="E37" s="2">
        <v>7040</v>
      </c>
      <c r="F37" s="2">
        <v>7249</v>
      </c>
      <c r="G37" s="2">
        <v>7258</v>
      </c>
      <c r="H37" s="2">
        <v>7258</v>
      </c>
      <c r="I37" s="2">
        <v>7258</v>
      </c>
      <c r="J37" s="2">
        <v>7258</v>
      </c>
      <c r="K37" s="2">
        <v>7258</v>
      </c>
    </row>
    <row r="38" spans="1:11" x14ac:dyDescent="0.2">
      <c r="C38" t="s">
        <v>101</v>
      </c>
      <c r="D38" s="2">
        <v>368</v>
      </c>
      <c r="E38" s="2">
        <v>150</v>
      </c>
      <c r="F38" s="2">
        <v>209</v>
      </c>
      <c r="G38" s="2">
        <v>9</v>
      </c>
    </row>
    <row r="39" spans="1:11" x14ac:dyDescent="0.2">
      <c r="C39" t="s">
        <v>157</v>
      </c>
      <c r="D39" s="2">
        <v>9209.76</v>
      </c>
      <c r="J39" s="2">
        <v>9209.76</v>
      </c>
    </row>
    <row r="40" spans="1:11" x14ac:dyDescent="0.2">
      <c r="C40" t="s">
        <v>158</v>
      </c>
      <c r="D40" s="2">
        <v>17</v>
      </c>
      <c r="J40" s="2">
        <v>17</v>
      </c>
    </row>
    <row r="41" spans="1:11" x14ac:dyDescent="0.2">
      <c r="A41">
        <v>14010020000</v>
      </c>
      <c r="B41" t="s">
        <v>112</v>
      </c>
      <c r="C41" t="s">
        <v>100</v>
      </c>
      <c r="F41" s="2">
        <v>143</v>
      </c>
      <c r="G41" s="2">
        <v>819</v>
      </c>
      <c r="H41" s="2">
        <v>1569</v>
      </c>
      <c r="I41" s="2">
        <v>1734</v>
      </c>
      <c r="J41" s="2">
        <v>1734</v>
      </c>
      <c r="K41" s="2">
        <v>1734</v>
      </c>
    </row>
    <row r="42" spans="1:11" x14ac:dyDescent="0.2">
      <c r="C42" t="s">
        <v>101</v>
      </c>
      <c r="D42" s="2">
        <v>1734</v>
      </c>
      <c r="F42" s="2">
        <v>143</v>
      </c>
      <c r="G42" s="2">
        <v>676</v>
      </c>
      <c r="H42" s="2">
        <v>750</v>
      </c>
      <c r="I42" s="2">
        <v>165</v>
      </c>
    </row>
    <row r="43" spans="1:11" x14ac:dyDescent="0.2">
      <c r="A43">
        <v>14030050000</v>
      </c>
      <c r="B43" t="s">
        <v>4</v>
      </c>
      <c r="C43" t="s">
        <v>100</v>
      </c>
      <c r="E43" s="2">
        <v>8</v>
      </c>
      <c r="F43" s="2">
        <v>8</v>
      </c>
    </row>
    <row r="44" spans="1:11" x14ac:dyDescent="0.2">
      <c r="A44">
        <v>14030070000</v>
      </c>
      <c r="B44" t="s">
        <v>5</v>
      </c>
      <c r="C44" t="s">
        <v>100</v>
      </c>
      <c r="E44" s="2">
        <v>7.5</v>
      </c>
      <c r="F44" s="2">
        <v>10</v>
      </c>
      <c r="G44" s="2">
        <v>11</v>
      </c>
      <c r="H44" s="2">
        <v>9</v>
      </c>
      <c r="I44" s="2">
        <v>7</v>
      </c>
      <c r="J44" s="2">
        <v>8</v>
      </c>
      <c r="K44" s="2">
        <v>8</v>
      </c>
    </row>
    <row r="45" spans="1:11" x14ac:dyDescent="0.2">
      <c r="C45" t="s">
        <v>101</v>
      </c>
      <c r="D45" s="2">
        <v>15</v>
      </c>
      <c r="E45" s="2">
        <v>3</v>
      </c>
      <c r="F45" s="2">
        <v>4</v>
      </c>
      <c r="G45" s="2">
        <v>4</v>
      </c>
      <c r="H45" s="2">
        <v>1</v>
      </c>
      <c r="I45" s="2">
        <v>1</v>
      </c>
      <c r="J45" s="2">
        <v>2</v>
      </c>
    </row>
    <row r="46" spans="1:11" x14ac:dyDescent="0.2">
      <c r="C46" t="s">
        <v>155</v>
      </c>
      <c r="D46" s="2">
        <v>1</v>
      </c>
      <c r="J46" s="2">
        <v>1</v>
      </c>
    </row>
    <row r="47" spans="1:11" x14ac:dyDescent="0.2">
      <c r="C47" t="s">
        <v>156</v>
      </c>
      <c r="D47" s="2">
        <v>22000</v>
      </c>
      <c r="J47" s="2">
        <v>22000</v>
      </c>
    </row>
    <row r="48" spans="1:11" x14ac:dyDescent="0.2">
      <c r="C48" t="s">
        <v>157</v>
      </c>
      <c r="D48" s="2">
        <v>22</v>
      </c>
      <c r="J48" s="2">
        <v>22</v>
      </c>
    </row>
    <row r="49" spans="1:11" x14ac:dyDescent="0.2">
      <c r="C49" t="s">
        <v>158</v>
      </c>
      <c r="D49" s="2">
        <v>0.8</v>
      </c>
      <c r="J49" s="2">
        <v>0.8</v>
      </c>
    </row>
    <row r="50" spans="1:11" x14ac:dyDescent="0.2">
      <c r="A50">
        <v>14030130000</v>
      </c>
      <c r="B50" t="s">
        <v>6</v>
      </c>
      <c r="C50" t="s">
        <v>100</v>
      </c>
      <c r="E50" s="2">
        <v>99</v>
      </c>
      <c r="F50" s="2">
        <v>106</v>
      </c>
      <c r="G50" s="2">
        <v>92</v>
      </c>
      <c r="H50" s="2">
        <v>89</v>
      </c>
      <c r="I50" s="2">
        <v>106</v>
      </c>
      <c r="J50" s="2">
        <v>116</v>
      </c>
      <c r="K50" s="2">
        <v>116</v>
      </c>
    </row>
    <row r="51" spans="1:11" x14ac:dyDescent="0.2">
      <c r="C51" t="s">
        <v>101</v>
      </c>
      <c r="D51" s="2">
        <v>194</v>
      </c>
      <c r="E51" s="2">
        <v>49</v>
      </c>
      <c r="F51" s="2">
        <v>27</v>
      </c>
      <c r="G51" s="2">
        <v>16</v>
      </c>
      <c r="H51" s="2">
        <v>37</v>
      </c>
      <c r="I51" s="2">
        <v>29</v>
      </c>
      <c r="J51" s="2">
        <v>36</v>
      </c>
    </row>
    <row r="52" spans="1:11" x14ac:dyDescent="0.2">
      <c r="C52" t="s">
        <v>155</v>
      </c>
      <c r="D52" s="2">
        <v>26</v>
      </c>
      <c r="J52" s="2">
        <v>26</v>
      </c>
    </row>
    <row r="53" spans="1:11" x14ac:dyDescent="0.2">
      <c r="C53" t="s">
        <v>156</v>
      </c>
      <c r="D53" s="2">
        <v>23000</v>
      </c>
      <c r="J53" s="2">
        <v>23000</v>
      </c>
    </row>
    <row r="54" spans="1:11" x14ac:dyDescent="0.2">
      <c r="C54" t="s">
        <v>157</v>
      </c>
      <c r="D54" s="2">
        <v>598</v>
      </c>
      <c r="J54" s="2">
        <v>598</v>
      </c>
    </row>
    <row r="55" spans="1:11" x14ac:dyDescent="0.2">
      <c r="C55" t="s">
        <v>158</v>
      </c>
      <c r="D55" s="2">
        <v>1.5</v>
      </c>
      <c r="J55" s="2">
        <v>1.5</v>
      </c>
    </row>
    <row r="56" spans="1:11" x14ac:dyDescent="0.2">
      <c r="A56">
        <v>14040030000</v>
      </c>
      <c r="B56" t="s">
        <v>7</v>
      </c>
      <c r="C56" t="s">
        <v>100</v>
      </c>
      <c r="E56" s="2">
        <v>100.5</v>
      </c>
      <c r="F56" s="2">
        <v>91.5</v>
      </c>
      <c r="G56" s="2">
        <v>75.5</v>
      </c>
      <c r="H56" s="2">
        <v>56</v>
      </c>
      <c r="I56" s="2">
        <v>46</v>
      </c>
      <c r="J56" s="2">
        <v>46</v>
      </c>
      <c r="K56" s="2">
        <v>46</v>
      </c>
    </row>
    <row r="57" spans="1:11" x14ac:dyDescent="0.2">
      <c r="C57" t="s">
        <v>101</v>
      </c>
      <c r="D57" s="2">
        <v>79</v>
      </c>
      <c r="E57" s="2">
        <v>22</v>
      </c>
      <c r="F57" s="2">
        <v>11</v>
      </c>
      <c r="G57" s="2">
        <v>16</v>
      </c>
      <c r="I57" s="2">
        <v>12</v>
      </c>
      <c r="J57" s="2">
        <v>18</v>
      </c>
    </row>
    <row r="58" spans="1:11" x14ac:dyDescent="0.2">
      <c r="C58" t="s">
        <v>155</v>
      </c>
      <c r="D58" s="2">
        <v>18</v>
      </c>
      <c r="J58" s="2">
        <v>18</v>
      </c>
    </row>
    <row r="59" spans="1:11" x14ac:dyDescent="0.2">
      <c r="C59" t="s">
        <v>156</v>
      </c>
      <c r="D59" s="2">
        <v>20000</v>
      </c>
      <c r="J59" s="2">
        <v>20000</v>
      </c>
    </row>
    <row r="60" spans="1:11" x14ac:dyDescent="0.2">
      <c r="C60" t="s">
        <v>157</v>
      </c>
      <c r="D60" s="2">
        <v>360</v>
      </c>
      <c r="J60" s="2">
        <v>360</v>
      </c>
    </row>
    <row r="61" spans="1:11" x14ac:dyDescent="0.2">
      <c r="C61" t="s">
        <v>158</v>
      </c>
      <c r="D61" s="2">
        <v>1.2</v>
      </c>
      <c r="J61" s="2">
        <v>1.2</v>
      </c>
    </row>
    <row r="62" spans="1:11" x14ac:dyDescent="0.2">
      <c r="A62">
        <v>14030100000</v>
      </c>
      <c r="B62" t="s">
        <v>8</v>
      </c>
      <c r="C62" t="s">
        <v>100</v>
      </c>
      <c r="E62" s="2">
        <v>5</v>
      </c>
      <c r="H62" s="2">
        <v>4</v>
      </c>
      <c r="I62" s="2">
        <v>6</v>
      </c>
      <c r="J62" s="2">
        <v>6</v>
      </c>
      <c r="K62" s="2">
        <v>6</v>
      </c>
    </row>
    <row r="63" spans="1:11" x14ac:dyDescent="0.2">
      <c r="C63" t="s">
        <v>101</v>
      </c>
      <c r="D63" s="2">
        <v>6</v>
      </c>
      <c r="H63" s="2">
        <v>4</v>
      </c>
      <c r="I63" s="2">
        <v>2</v>
      </c>
    </row>
    <row r="64" spans="1:11" x14ac:dyDescent="0.2">
      <c r="A64">
        <v>14030300000</v>
      </c>
      <c r="B64" t="s">
        <v>9</v>
      </c>
      <c r="C64" t="s">
        <v>100</v>
      </c>
      <c r="E64" s="2">
        <v>29</v>
      </c>
      <c r="F64" s="2">
        <v>23</v>
      </c>
      <c r="G64" s="2">
        <v>20</v>
      </c>
      <c r="H64" s="2">
        <v>19</v>
      </c>
      <c r="I64" s="2">
        <v>28</v>
      </c>
      <c r="J64" s="2">
        <v>31</v>
      </c>
      <c r="K64" s="2">
        <v>31</v>
      </c>
    </row>
    <row r="65" spans="1:11" x14ac:dyDescent="0.2">
      <c r="C65" t="s">
        <v>101</v>
      </c>
      <c r="D65" s="2">
        <v>51</v>
      </c>
      <c r="E65" s="2">
        <v>9</v>
      </c>
      <c r="F65" s="2">
        <v>3</v>
      </c>
      <c r="G65" s="2">
        <v>8</v>
      </c>
      <c r="H65" s="2">
        <v>8</v>
      </c>
      <c r="I65" s="2">
        <v>12</v>
      </c>
      <c r="J65" s="2">
        <v>11</v>
      </c>
    </row>
    <row r="66" spans="1:11" x14ac:dyDescent="0.2">
      <c r="C66" t="s">
        <v>155</v>
      </c>
      <c r="D66" s="2">
        <v>8</v>
      </c>
      <c r="J66" s="2">
        <v>8</v>
      </c>
    </row>
    <row r="67" spans="1:11" x14ac:dyDescent="0.2">
      <c r="C67" t="s">
        <v>156</v>
      </c>
      <c r="D67" s="2">
        <v>20625</v>
      </c>
      <c r="J67" s="2">
        <v>20625</v>
      </c>
    </row>
    <row r="68" spans="1:11" x14ac:dyDescent="0.2">
      <c r="C68" t="s">
        <v>157</v>
      </c>
      <c r="D68" s="2">
        <v>165</v>
      </c>
      <c r="J68" s="2">
        <v>165</v>
      </c>
    </row>
    <row r="69" spans="1:11" x14ac:dyDescent="0.2">
      <c r="C69" t="s">
        <v>158</v>
      </c>
      <c r="D69" s="2">
        <v>1</v>
      </c>
      <c r="J69" s="2">
        <v>1</v>
      </c>
    </row>
    <row r="70" spans="1:11" x14ac:dyDescent="0.2">
      <c r="A70">
        <v>13010050000</v>
      </c>
      <c r="B70" t="s">
        <v>10</v>
      </c>
      <c r="C70" t="s">
        <v>100</v>
      </c>
      <c r="E70" s="2">
        <v>0.5</v>
      </c>
      <c r="F70" s="2">
        <v>0.5</v>
      </c>
      <c r="G70" s="2">
        <v>0.5</v>
      </c>
      <c r="H70" s="2">
        <v>0.5</v>
      </c>
      <c r="I70" s="2">
        <v>0.5</v>
      </c>
      <c r="J70" s="2">
        <v>0.5</v>
      </c>
      <c r="K70" s="2">
        <v>0.5</v>
      </c>
    </row>
    <row r="71" spans="1:11" x14ac:dyDescent="0.2">
      <c r="A71">
        <v>13010080000</v>
      </c>
      <c r="B71" t="s">
        <v>96</v>
      </c>
      <c r="C71" t="s">
        <v>100</v>
      </c>
      <c r="E71" s="2">
        <v>2</v>
      </c>
      <c r="F71" s="2">
        <v>2</v>
      </c>
      <c r="G71" s="2">
        <v>2</v>
      </c>
      <c r="H71" s="2">
        <v>2</v>
      </c>
      <c r="I71" s="2">
        <v>2</v>
      </c>
      <c r="J71" s="2">
        <v>2</v>
      </c>
      <c r="K71" s="2">
        <v>2</v>
      </c>
    </row>
    <row r="72" spans="1:11" x14ac:dyDescent="0.2">
      <c r="A72">
        <v>13010450000</v>
      </c>
      <c r="B72" t="s">
        <v>126</v>
      </c>
      <c r="C72" t="s">
        <v>100</v>
      </c>
      <c r="E72" s="2">
        <v>61</v>
      </c>
      <c r="F72" s="2">
        <v>61</v>
      </c>
      <c r="G72" s="2">
        <v>61</v>
      </c>
      <c r="H72" s="2">
        <v>61</v>
      </c>
      <c r="I72" s="2">
        <v>61</v>
      </c>
      <c r="J72" s="2">
        <v>61</v>
      </c>
      <c r="K72" s="2">
        <v>61</v>
      </c>
    </row>
    <row r="73" spans="1:11" x14ac:dyDescent="0.2">
      <c r="C73" t="s">
        <v>157</v>
      </c>
      <c r="D73" s="2">
        <v>37.18</v>
      </c>
      <c r="J73" s="2">
        <v>37.18</v>
      </c>
    </row>
    <row r="74" spans="1:11" x14ac:dyDescent="0.2">
      <c r="C74" t="s">
        <v>158</v>
      </c>
      <c r="D74" s="2">
        <v>1.6</v>
      </c>
      <c r="J74" s="2">
        <v>1.6</v>
      </c>
    </row>
    <row r="75" spans="1:11" x14ac:dyDescent="0.2">
      <c r="A75">
        <v>15010010000</v>
      </c>
      <c r="B75" t="s">
        <v>15</v>
      </c>
      <c r="C75" t="s">
        <v>100</v>
      </c>
      <c r="E75" s="2">
        <v>3383.5</v>
      </c>
      <c r="F75" s="2">
        <v>3438.5</v>
      </c>
      <c r="G75" s="2">
        <v>3501.5</v>
      </c>
      <c r="H75" s="2">
        <v>3570.25</v>
      </c>
      <c r="I75" s="2">
        <v>3592.25</v>
      </c>
      <c r="J75" s="2">
        <v>3611.25</v>
      </c>
      <c r="K75" s="2">
        <v>3611.25</v>
      </c>
    </row>
    <row r="76" spans="1:11" x14ac:dyDescent="0.2">
      <c r="C76" t="s">
        <v>101</v>
      </c>
      <c r="D76" s="2">
        <v>334</v>
      </c>
      <c r="E76" s="2">
        <v>106</v>
      </c>
      <c r="F76" s="2">
        <v>55</v>
      </c>
      <c r="G76" s="2">
        <v>63</v>
      </c>
      <c r="H76" s="2">
        <v>69</v>
      </c>
      <c r="I76" s="2">
        <v>22</v>
      </c>
      <c r="J76" s="2">
        <v>19</v>
      </c>
    </row>
    <row r="77" spans="1:11" x14ac:dyDescent="0.2">
      <c r="C77" t="s">
        <v>153</v>
      </c>
      <c r="D77" s="2">
        <v>0.25</v>
      </c>
      <c r="H77" s="2">
        <v>0.25</v>
      </c>
    </row>
    <row r="78" spans="1:11" x14ac:dyDescent="0.2">
      <c r="C78" t="s">
        <v>157</v>
      </c>
      <c r="D78" s="2">
        <v>3248.4</v>
      </c>
      <c r="J78" s="2">
        <v>3248.4</v>
      </c>
    </row>
    <row r="79" spans="1:11" x14ac:dyDescent="0.2">
      <c r="C79" t="s">
        <v>158</v>
      </c>
      <c r="D79" s="2">
        <v>4.2</v>
      </c>
      <c r="J79" s="2">
        <v>4.2</v>
      </c>
    </row>
    <row r="80" spans="1:11" x14ac:dyDescent="0.2">
      <c r="A80">
        <v>14020010000</v>
      </c>
      <c r="B80" t="s">
        <v>16</v>
      </c>
      <c r="C80" t="s">
        <v>100</v>
      </c>
      <c r="E80" s="2">
        <v>23</v>
      </c>
      <c r="F80" s="2">
        <v>23</v>
      </c>
      <c r="G80" s="2">
        <v>16</v>
      </c>
      <c r="H80" s="2">
        <v>8</v>
      </c>
    </row>
    <row r="81" spans="1:11" x14ac:dyDescent="0.2">
      <c r="A81">
        <v>14060130000</v>
      </c>
      <c r="B81" t="s">
        <v>114</v>
      </c>
      <c r="C81" t="s">
        <v>100</v>
      </c>
      <c r="E81" s="2">
        <v>94</v>
      </c>
      <c r="F81" s="2">
        <v>86</v>
      </c>
      <c r="G81" s="2">
        <v>71</v>
      </c>
      <c r="H81" s="2">
        <v>57</v>
      </c>
      <c r="I81" s="2">
        <v>45</v>
      </c>
      <c r="J81" s="2">
        <v>33</v>
      </c>
      <c r="K81" s="2">
        <v>33</v>
      </c>
    </row>
    <row r="82" spans="1:11" x14ac:dyDescent="0.2">
      <c r="C82" t="s">
        <v>101</v>
      </c>
      <c r="D82" s="2">
        <v>27</v>
      </c>
      <c r="E82" s="2">
        <v>26</v>
      </c>
      <c r="F82" s="2">
        <v>1</v>
      </c>
    </row>
    <row r="83" spans="1:11" x14ac:dyDescent="0.2">
      <c r="C83" t="s">
        <v>155</v>
      </c>
      <c r="D83" s="2">
        <v>12</v>
      </c>
      <c r="J83" s="2">
        <v>12</v>
      </c>
    </row>
    <row r="84" spans="1:11" x14ac:dyDescent="0.2">
      <c r="C84" t="s">
        <v>156</v>
      </c>
      <c r="D84" s="2">
        <v>1500</v>
      </c>
      <c r="J84" s="2">
        <v>1500</v>
      </c>
    </row>
    <row r="85" spans="1:11" x14ac:dyDescent="0.2">
      <c r="C85" t="s">
        <v>157</v>
      </c>
      <c r="D85" s="2">
        <v>18</v>
      </c>
      <c r="J85" s="2">
        <v>18</v>
      </c>
    </row>
    <row r="86" spans="1:11" x14ac:dyDescent="0.2">
      <c r="C86" t="s">
        <v>158</v>
      </c>
      <c r="D86" s="2">
        <v>3</v>
      </c>
      <c r="J86" s="2">
        <v>3</v>
      </c>
    </row>
    <row r="87" spans="1:11" x14ac:dyDescent="0.2">
      <c r="A87">
        <v>14060030000</v>
      </c>
      <c r="B87" t="s">
        <v>17</v>
      </c>
      <c r="C87" t="s">
        <v>100</v>
      </c>
      <c r="E87" s="2">
        <v>332.5</v>
      </c>
      <c r="F87" s="2">
        <v>255</v>
      </c>
      <c r="G87" s="2">
        <v>208</v>
      </c>
      <c r="H87" s="2">
        <v>146</v>
      </c>
      <c r="I87" s="2">
        <v>130</v>
      </c>
      <c r="J87" s="2">
        <v>5</v>
      </c>
      <c r="K87" s="2">
        <v>5</v>
      </c>
    </row>
    <row r="88" spans="1:11" x14ac:dyDescent="0.2">
      <c r="C88" t="s">
        <v>101</v>
      </c>
      <c r="D88" s="2">
        <v>130</v>
      </c>
      <c r="E88" s="2">
        <v>125</v>
      </c>
      <c r="I88" s="2">
        <v>5</v>
      </c>
    </row>
    <row r="89" spans="1:11" x14ac:dyDescent="0.2">
      <c r="C89" t="s">
        <v>155</v>
      </c>
      <c r="D89" s="2">
        <v>125</v>
      </c>
      <c r="J89" s="2">
        <v>125</v>
      </c>
    </row>
    <row r="90" spans="1:11" x14ac:dyDescent="0.2">
      <c r="C90" t="s">
        <v>156</v>
      </c>
      <c r="D90" s="2">
        <v>2000</v>
      </c>
      <c r="J90" s="2">
        <v>2000</v>
      </c>
    </row>
    <row r="91" spans="1:11" x14ac:dyDescent="0.2">
      <c r="C91" t="s">
        <v>157</v>
      </c>
      <c r="D91" s="2">
        <v>250</v>
      </c>
      <c r="J91" s="2">
        <v>250</v>
      </c>
    </row>
    <row r="92" spans="1:11" x14ac:dyDescent="0.2">
      <c r="C92" t="s">
        <v>158</v>
      </c>
      <c r="D92" s="2">
        <v>5</v>
      </c>
      <c r="J92" s="2">
        <v>5</v>
      </c>
    </row>
    <row r="93" spans="1:11" x14ac:dyDescent="0.2">
      <c r="A93">
        <v>14060030115</v>
      </c>
      <c r="B93" t="s">
        <v>107</v>
      </c>
      <c r="C93" t="s">
        <v>100</v>
      </c>
      <c r="F93" s="2">
        <v>8</v>
      </c>
      <c r="G93" s="2">
        <v>24</v>
      </c>
      <c r="H93" s="2">
        <v>66</v>
      </c>
      <c r="I93" s="2">
        <v>109</v>
      </c>
      <c r="J93" s="2">
        <v>125</v>
      </c>
      <c r="K93" s="2">
        <v>125</v>
      </c>
    </row>
    <row r="94" spans="1:11" x14ac:dyDescent="0.2">
      <c r="C94" t="s">
        <v>101</v>
      </c>
      <c r="D94" s="2">
        <v>133</v>
      </c>
      <c r="F94" s="2">
        <v>8</v>
      </c>
      <c r="G94" s="2">
        <v>16</v>
      </c>
      <c r="H94" s="2">
        <v>42</v>
      </c>
      <c r="I94" s="2">
        <v>43</v>
      </c>
      <c r="J94" s="2">
        <v>24</v>
      </c>
    </row>
    <row r="95" spans="1:11" x14ac:dyDescent="0.2">
      <c r="C95" t="s">
        <v>155</v>
      </c>
      <c r="D95" s="2">
        <v>8</v>
      </c>
      <c r="J95" s="2">
        <v>8</v>
      </c>
    </row>
    <row r="96" spans="1:11" x14ac:dyDescent="0.2">
      <c r="C96" t="s">
        <v>156</v>
      </c>
      <c r="D96" s="2">
        <v>1800</v>
      </c>
      <c r="J96" s="2">
        <v>1800</v>
      </c>
    </row>
    <row r="97" spans="1:11" x14ac:dyDescent="0.2">
      <c r="C97" t="s">
        <v>157</v>
      </c>
      <c r="D97" s="2">
        <v>14.4</v>
      </c>
      <c r="J97" s="2">
        <v>14.4</v>
      </c>
    </row>
    <row r="98" spans="1:11" x14ac:dyDescent="0.2">
      <c r="C98" t="s">
        <v>158</v>
      </c>
      <c r="D98" s="2">
        <v>2.4</v>
      </c>
      <c r="J98" s="2">
        <v>2.4</v>
      </c>
    </row>
    <row r="99" spans="1:11" x14ac:dyDescent="0.2">
      <c r="A99">
        <v>14060040000</v>
      </c>
      <c r="B99" t="s">
        <v>134</v>
      </c>
      <c r="C99" t="s">
        <v>100</v>
      </c>
      <c r="E99" s="2">
        <v>20</v>
      </c>
    </row>
    <row r="100" spans="1:11" x14ac:dyDescent="0.2">
      <c r="A100">
        <v>13010100000</v>
      </c>
      <c r="B100" t="s">
        <v>19</v>
      </c>
      <c r="C100" t="s">
        <v>100</v>
      </c>
      <c r="E100" s="2">
        <v>16</v>
      </c>
      <c r="F100" s="2">
        <v>16</v>
      </c>
      <c r="G100" s="2">
        <v>16</v>
      </c>
      <c r="H100" s="2">
        <v>16</v>
      </c>
      <c r="I100" s="2">
        <v>16</v>
      </c>
      <c r="J100" s="2">
        <v>16</v>
      </c>
      <c r="K100" s="2">
        <v>16</v>
      </c>
    </row>
    <row r="101" spans="1:11" x14ac:dyDescent="0.2">
      <c r="A101">
        <v>13010110000</v>
      </c>
      <c r="B101" t="s">
        <v>20</v>
      </c>
      <c r="C101" t="s">
        <v>100</v>
      </c>
      <c r="E101" s="2">
        <v>19.5</v>
      </c>
      <c r="F101" s="2">
        <v>19.5</v>
      </c>
      <c r="G101" s="2">
        <v>19.5</v>
      </c>
      <c r="H101" s="2">
        <v>19.5</v>
      </c>
      <c r="I101" s="2">
        <v>19.5</v>
      </c>
      <c r="J101" s="2">
        <v>19.5</v>
      </c>
      <c r="K101" s="2">
        <v>19.5</v>
      </c>
    </row>
    <row r="102" spans="1:11" x14ac:dyDescent="0.2">
      <c r="A102">
        <v>13010130000</v>
      </c>
      <c r="B102" t="s">
        <v>21</v>
      </c>
      <c r="C102" t="s">
        <v>100</v>
      </c>
      <c r="E102" s="2">
        <v>2</v>
      </c>
      <c r="F102" s="2">
        <v>2</v>
      </c>
      <c r="G102" s="2">
        <v>2</v>
      </c>
      <c r="H102" s="2">
        <v>2</v>
      </c>
      <c r="I102" s="2">
        <v>2</v>
      </c>
      <c r="J102" s="2">
        <v>2</v>
      </c>
      <c r="K102" s="2">
        <v>2</v>
      </c>
    </row>
    <row r="103" spans="1:11" x14ac:dyDescent="0.2">
      <c r="A103">
        <v>13010140000</v>
      </c>
      <c r="B103" t="s">
        <v>48</v>
      </c>
      <c r="C103" t="s">
        <v>100</v>
      </c>
      <c r="E103" s="2">
        <v>3</v>
      </c>
      <c r="F103" s="2">
        <v>3</v>
      </c>
      <c r="G103" s="2">
        <v>3</v>
      </c>
      <c r="H103" s="2">
        <v>3</v>
      </c>
      <c r="I103" s="2">
        <v>3</v>
      </c>
      <c r="J103" s="2">
        <v>3</v>
      </c>
      <c r="K103" s="2">
        <v>3</v>
      </c>
    </row>
    <row r="104" spans="1:11" x14ac:dyDescent="0.2">
      <c r="A104">
        <v>13010170102</v>
      </c>
      <c r="B104" t="s">
        <v>50</v>
      </c>
      <c r="C104" t="s">
        <v>100</v>
      </c>
      <c r="E104" s="2">
        <v>120.5</v>
      </c>
      <c r="F104" s="2">
        <v>120.5</v>
      </c>
      <c r="G104" s="2">
        <v>120.5</v>
      </c>
      <c r="H104" s="2">
        <v>120.5</v>
      </c>
      <c r="I104" s="2">
        <v>120.5</v>
      </c>
      <c r="J104" s="2">
        <v>120.5</v>
      </c>
      <c r="K104" s="2">
        <v>120.5</v>
      </c>
    </row>
    <row r="105" spans="1:11" x14ac:dyDescent="0.2">
      <c r="C105" t="s">
        <v>157</v>
      </c>
      <c r="D105" s="2">
        <v>16.09</v>
      </c>
      <c r="J105" s="2">
        <v>16.09</v>
      </c>
    </row>
    <row r="106" spans="1:11" x14ac:dyDescent="0.2">
      <c r="C106" t="s">
        <v>158</v>
      </c>
      <c r="D106" s="2">
        <v>1.1000000000000001</v>
      </c>
      <c r="J106" s="2">
        <v>1.1000000000000001</v>
      </c>
    </row>
    <row r="107" spans="1:11" x14ac:dyDescent="0.2">
      <c r="A107">
        <v>13010180000</v>
      </c>
      <c r="B107" t="s">
        <v>97</v>
      </c>
      <c r="C107" t="s">
        <v>100</v>
      </c>
      <c r="E107" s="2">
        <v>22</v>
      </c>
      <c r="F107" s="2">
        <v>22</v>
      </c>
      <c r="G107" s="2">
        <v>22</v>
      </c>
      <c r="H107" s="2">
        <v>22</v>
      </c>
      <c r="I107" s="2">
        <v>22</v>
      </c>
      <c r="J107" s="2">
        <v>22</v>
      </c>
      <c r="K107" s="2">
        <v>22</v>
      </c>
    </row>
    <row r="108" spans="1:11" x14ac:dyDescent="0.2">
      <c r="C108" t="s">
        <v>157</v>
      </c>
      <c r="D108" s="2">
        <v>20.84</v>
      </c>
      <c r="J108" s="2">
        <v>20.84</v>
      </c>
    </row>
    <row r="109" spans="1:11" x14ac:dyDescent="0.2">
      <c r="C109" t="s">
        <v>158</v>
      </c>
      <c r="D109" s="2">
        <v>4.5</v>
      </c>
      <c r="J109" s="2">
        <v>4.5</v>
      </c>
    </row>
    <row r="110" spans="1:11" x14ac:dyDescent="0.2">
      <c r="A110">
        <v>14010070000</v>
      </c>
      <c r="B110" t="s">
        <v>70</v>
      </c>
      <c r="C110" t="s">
        <v>100</v>
      </c>
      <c r="E110" s="2">
        <v>1118</v>
      </c>
      <c r="F110" s="2">
        <v>1235</v>
      </c>
      <c r="G110" s="2">
        <v>1988</v>
      </c>
      <c r="H110" s="2">
        <v>2068.85</v>
      </c>
      <c r="I110" s="2">
        <v>1878</v>
      </c>
      <c r="J110" s="2">
        <v>1909</v>
      </c>
      <c r="K110" s="2">
        <v>1909</v>
      </c>
    </row>
    <row r="111" spans="1:11" x14ac:dyDescent="0.2">
      <c r="C111" t="s">
        <v>101</v>
      </c>
      <c r="D111" s="2">
        <v>2093</v>
      </c>
      <c r="E111" s="2">
        <v>181</v>
      </c>
      <c r="F111" s="2">
        <v>361</v>
      </c>
      <c r="G111" s="2">
        <v>976</v>
      </c>
      <c r="H111" s="2">
        <v>278</v>
      </c>
      <c r="I111" s="2">
        <v>89</v>
      </c>
      <c r="J111" s="2">
        <v>208</v>
      </c>
    </row>
    <row r="112" spans="1:11" x14ac:dyDescent="0.2">
      <c r="C112" t="s">
        <v>155</v>
      </c>
      <c r="D112" s="2">
        <v>177</v>
      </c>
      <c r="J112" s="2">
        <v>177</v>
      </c>
    </row>
    <row r="113" spans="1:11" x14ac:dyDescent="0.2">
      <c r="C113" t="s">
        <v>156</v>
      </c>
      <c r="D113" s="2">
        <v>9124.2929999999997</v>
      </c>
      <c r="J113" s="2">
        <v>9124.2929999999997</v>
      </c>
    </row>
    <row r="114" spans="1:11" x14ac:dyDescent="0.2">
      <c r="C114" t="s">
        <v>157</v>
      </c>
      <c r="D114" s="2">
        <v>1615</v>
      </c>
      <c r="J114" s="2">
        <v>1615</v>
      </c>
    </row>
    <row r="115" spans="1:11" x14ac:dyDescent="0.2">
      <c r="C115" t="s">
        <v>158</v>
      </c>
      <c r="D115" s="2">
        <v>1.2</v>
      </c>
      <c r="J115" s="2">
        <v>1.2</v>
      </c>
    </row>
    <row r="116" spans="1:11" x14ac:dyDescent="0.2">
      <c r="A116">
        <v>14050060000</v>
      </c>
      <c r="B116" t="s">
        <v>23</v>
      </c>
      <c r="C116" t="s">
        <v>100</v>
      </c>
      <c r="E116" s="2">
        <v>704</v>
      </c>
      <c r="F116" s="2">
        <v>609</v>
      </c>
      <c r="G116" s="2">
        <v>621</v>
      </c>
      <c r="H116" s="2">
        <v>726</v>
      </c>
      <c r="I116" s="2">
        <v>679</v>
      </c>
      <c r="J116" s="2">
        <v>714</v>
      </c>
      <c r="K116" s="2">
        <v>714</v>
      </c>
    </row>
    <row r="117" spans="1:11" x14ac:dyDescent="0.2">
      <c r="C117" t="s">
        <v>101</v>
      </c>
      <c r="D117" s="2">
        <v>1078</v>
      </c>
      <c r="E117" s="2">
        <v>200</v>
      </c>
      <c r="F117" s="2">
        <v>118</v>
      </c>
      <c r="G117" s="2">
        <v>179</v>
      </c>
      <c r="H117" s="2">
        <v>229</v>
      </c>
      <c r="I117" s="2">
        <v>153</v>
      </c>
      <c r="J117" s="2">
        <v>199</v>
      </c>
    </row>
    <row r="118" spans="1:11" x14ac:dyDescent="0.2">
      <c r="C118" t="s">
        <v>155</v>
      </c>
      <c r="D118" s="2">
        <v>164</v>
      </c>
      <c r="J118" s="2">
        <v>164</v>
      </c>
    </row>
    <row r="119" spans="1:11" x14ac:dyDescent="0.2">
      <c r="C119" t="s">
        <v>156</v>
      </c>
      <c r="D119" s="2">
        <v>67634.145999999993</v>
      </c>
      <c r="J119" s="2">
        <v>67634.145999999993</v>
      </c>
    </row>
    <row r="120" spans="1:11" x14ac:dyDescent="0.2">
      <c r="C120" t="s">
        <v>157</v>
      </c>
      <c r="D120" s="2">
        <v>11092</v>
      </c>
      <c r="J120" s="2">
        <v>11092</v>
      </c>
    </row>
    <row r="121" spans="1:11" x14ac:dyDescent="0.2">
      <c r="C121" t="s">
        <v>158</v>
      </c>
      <c r="D121" s="2">
        <v>0.16</v>
      </c>
      <c r="J121" s="2">
        <v>0.16</v>
      </c>
    </row>
    <row r="122" spans="1:11" x14ac:dyDescent="0.2">
      <c r="A122">
        <v>14070170000</v>
      </c>
      <c r="B122" t="s">
        <v>110</v>
      </c>
      <c r="C122" t="s">
        <v>100</v>
      </c>
      <c r="E122" s="2">
        <v>12</v>
      </c>
      <c r="F122" s="2">
        <v>19</v>
      </c>
      <c r="G122" s="2">
        <v>25</v>
      </c>
      <c r="H122" s="2">
        <v>39</v>
      </c>
      <c r="I122" s="2">
        <v>58</v>
      </c>
      <c r="J122" s="2">
        <v>49</v>
      </c>
      <c r="K122" s="2">
        <v>49</v>
      </c>
    </row>
    <row r="123" spans="1:11" x14ac:dyDescent="0.2">
      <c r="C123" t="s">
        <v>101</v>
      </c>
      <c r="D123" s="2">
        <v>66</v>
      </c>
      <c r="E123" s="2">
        <v>8</v>
      </c>
      <c r="F123" s="2">
        <v>11</v>
      </c>
      <c r="G123" s="2">
        <v>6</v>
      </c>
      <c r="H123" s="2">
        <v>14</v>
      </c>
      <c r="I123" s="2">
        <v>19</v>
      </c>
      <c r="J123" s="2">
        <v>8</v>
      </c>
    </row>
    <row r="124" spans="1:11" x14ac:dyDescent="0.2">
      <c r="C124" t="s">
        <v>155</v>
      </c>
      <c r="D124" s="2">
        <v>17</v>
      </c>
      <c r="J124" s="2">
        <v>17</v>
      </c>
    </row>
    <row r="125" spans="1:11" x14ac:dyDescent="0.2">
      <c r="C125" t="s">
        <v>156</v>
      </c>
      <c r="D125" s="2">
        <v>15000</v>
      </c>
      <c r="J125" s="2">
        <v>15000</v>
      </c>
    </row>
    <row r="126" spans="1:11" x14ac:dyDescent="0.2">
      <c r="C126" t="s">
        <v>157</v>
      </c>
      <c r="D126" s="2">
        <v>255</v>
      </c>
      <c r="J126" s="2">
        <v>255</v>
      </c>
    </row>
    <row r="127" spans="1:11" x14ac:dyDescent="0.2">
      <c r="C127" t="s">
        <v>158</v>
      </c>
      <c r="D127" s="2">
        <v>2.1</v>
      </c>
      <c r="J127" s="2">
        <v>2.1</v>
      </c>
    </row>
    <row r="128" spans="1:11" x14ac:dyDescent="0.2">
      <c r="A128">
        <v>13010190000</v>
      </c>
      <c r="B128" t="s">
        <v>25</v>
      </c>
      <c r="C128" t="s">
        <v>100</v>
      </c>
      <c r="E128" s="2">
        <v>5</v>
      </c>
      <c r="F128" s="2">
        <v>5</v>
      </c>
      <c r="G128" s="2">
        <v>5</v>
      </c>
      <c r="H128" s="2">
        <v>5</v>
      </c>
      <c r="I128" s="2">
        <v>5</v>
      </c>
      <c r="J128" s="2">
        <v>5</v>
      </c>
      <c r="K128" s="2">
        <v>5</v>
      </c>
    </row>
    <row r="129" spans="1:11" x14ac:dyDescent="0.2">
      <c r="C129" t="s">
        <v>157</v>
      </c>
      <c r="D129" s="2">
        <v>5.23</v>
      </c>
      <c r="J129" s="2">
        <v>5.23</v>
      </c>
    </row>
    <row r="130" spans="1:11" x14ac:dyDescent="0.2">
      <c r="C130" t="s">
        <v>158</v>
      </c>
      <c r="D130" s="2">
        <v>4.2</v>
      </c>
      <c r="J130" s="2">
        <v>4.2</v>
      </c>
    </row>
    <row r="131" spans="1:11" x14ac:dyDescent="0.2">
      <c r="A131">
        <v>13010200000</v>
      </c>
      <c r="B131" t="s">
        <v>98</v>
      </c>
      <c r="C131" t="s">
        <v>100</v>
      </c>
      <c r="E131" s="2">
        <v>582.79999999999995</v>
      </c>
      <c r="F131" s="2">
        <v>582.79999999999995</v>
      </c>
      <c r="G131" s="2">
        <v>582.79999999999995</v>
      </c>
      <c r="H131" s="2">
        <v>582.79999999999995</v>
      </c>
      <c r="I131" s="2">
        <v>582.79999999999995</v>
      </c>
      <c r="J131" s="2">
        <v>582.79999999999995</v>
      </c>
      <c r="K131" s="2">
        <v>582.79999999999995</v>
      </c>
    </row>
    <row r="132" spans="1:11" x14ac:dyDescent="0.2">
      <c r="A132">
        <v>13010210000</v>
      </c>
      <c r="B132" t="s">
        <v>26</v>
      </c>
      <c r="C132" t="s">
        <v>100</v>
      </c>
      <c r="E132" s="2">
        <v>298</v>
      </c>
      <c r="F132" s="2">
        <v>298</v>
      </c>
      <c r="G132" s="2">
        <v>298</v>
      </c>
      <c r="H132" s="2">
        <v>298</v>
      </c>
      <c r="I132" s="2">
        <v>303</v>
      </c>
      <c r="J132" s="2">
        <v>303</v>
      </c>
      <c r="K132" s="2">
        <v>303</v>
      </c>
    </row>
    <row r="133" spans="1:11" x14ac:dyDescent="0.2">
      <c r="C133" t="s">
        <v>101</v>
      </c>
      <c r="D133" s="2">
        <v>5</v>
      </c>
      <c r="I133" s="2">
        <v>5</v>
      </c>
    </row>
    <row r="134" spans="1:11" x14ac:dyDescent="0.2">
      <c r="C134" t="s">
        <v>157</v>
      </c>
      <c r="D134" s="2">
        <v>1100.1690000000001</v>
      </c>
      <c r="J134" s="2">
        <v>1100.1690000000001</v>
      </c>
    </row>
    <row r="135" spans="1:11" x14ac:dyDescent="0.2">
      <c r="C135" t="s">
        <v>158</v>
      </c>
      <c r="D135" s="2">
        <v>1.2889999999999999</v>
      </c>
      <c r="J135" s="2">
        <v>1.2889999999999999</v>
      </c>
    </row>
    <row r="136" spans="1:11" x14ac:dyDescent="0.2">
      <c r="A136">
        <v>14020040000</v>
      </c>
      <c r="B136" t="s">
        <v>141</v>
      </c>
      <c r="C136" t="s">
        <v>100</v>
      </c>
      <c r="F136" s="2">
        <v>2</v>
      </c>
      <c r="G136" s="2">
        <v>2</v>
      </c>
      <c r="H136" s="2">
        <v>5</v>
      </c>
      <c r="I136" s="2">
        <v>15</v>
      </c>
      <c r="J136" s="2">
        <v>18</v>
      </c>
      <c r="K136" s="2">
        <v>18</v>
      </c>
    </row>
    <row r="137" spans="1:11" x14ac:dyDescent="0.2">
      <c r="C137" t="s">
        <v>101</v>
      </c>
      <c r="D137" s="2">
        <v>18</v>
      </c>
      <c r="F137" s="2">
        <v>2</v>
      </c>
      <c r="H137" s="2">
        <v>3</v>
      </c>
      <c r="I137" s="2">
        <v>10</v>
      </c>
      <c r="J137" s="2">
        <v>3</v>
      </c>
    </row>
    <row r="138" spans="1:11" x14ac:dyDescent="0.2">
      <c r="A138">
        <v>13010220000</v>
      </c>
      <c r="B138" t="s">
        <v>27</v>
      </c>
      <c r="C138" t="s">
        <v>100</v>
      </c>
      <c r="E138" s="2">
        <v>7</v>
      </c>
      <c r="F138" s="2">
        <v>7</v>
      </c>
      <c r="G138" s="2">
        <v>7</v>
      </c>
      <c r="H138" s="2">
        <v>7</v>
      </c>
      <c r="I138" s="2">
        <v>7</v>
      </c>
      <c r="J138" s="2">
        <v>7</v>
      </c>
      <c r="K138" s="2">
        <v>7</v>
      </c>
    </row>
    <row r="139" spans="1:11" x14ac:dyDescent="0.2">
      <c r="C139" t="s">
        <v>157</v>
      </c>
      <c r="D139" s="2">
        <v>18.349</v>
      </c>
      <c r="J139" s="2">
        <v>18.349</v>
      </c>
    </row>
    <row r="140" spans="1:11" x14ac:dyDescent="0.2">
      <c r="C140" t="s">
        <v>158</v>
      </c>
      <c r="D140" s="2">
        <v>1.712</v>
      </c>
      <c r="J140" s="2">
        <v>1.712</v>
      </c>
    </row>
    <row r="141" spans="1:11" x14ac:dyDescent="0.2">
      <c r="A141">
        <v>13010230000</v>
      </c>
      <c r="B141" t="s">
        <v>28</v>
      </c>
      <c r="C141" t="s">
        <v>100</v>
      </c>
      <c r="E141" s="2">
        <v>1090</v>
      </c>
      <c r="F141" s="2">
        <v>1155</v>
      </c>
      <c r="G141" s="2">
        <v>1247</v>
      </c>
      <c r="H141" s="2">
        <v>1319</v>
      </c>
      <c r="I141" s="2">
        <v>1370</v>
      </c>
      <c r="J141" s="2">
        <v>1294.5999999999999</v>
      </c>
      <c r="K141" s="2">
        <v>1294.5999999999999</v>
      </c>
    </row>
    <row r="142" spans="1:11" x14ac:dyDescent="0.2">
      <c r="C142" t="s">
        <v>101</v>
      </c>
      <c r="D142" s="2">
        <v>437</v>
      </c>
      <c r="E142" s="2">
        <v>88</v>
      </c>
      <c r="F142" s="2">
        <v>65</v>
      </c>
      <c r="G142" s="2">
        <v>92</v>
      </c>
      <c r="H142" s="2">
        <v>72</v>
      </c>
      <c r="I142" s="2">
        <v>51</v>
      </c>
      <c r="J142" s="2">
        <v>69</v>
      </c>
    </row>
    <row r="143" spans="1:11" x14ac:dyDescent="0.2">
      <c r="C143" t="s">
        <v>157</v>
      </c>
      <c r="D143" s="2">
        <v>974.02</v>
      </c>
      <c r="J143" s="2">
        <v>974.02</v>
      </c>
    </row>
    <row r="144" spans="1:11" x14ac:dyDescent="0.2">
      <c r="C144" t="s">
        <v>158</v>
      </c>
      <c r="D144" s="2">
        <v>1.6</v>
      </c>
      <c r="J144" s="2">
        <v>1.6</v>
      </c>
    </row>
    <row r="145" spans="1:11" x14ac:dyDescent="0.2">
      <c r="A145">
        <v>13010250000</v>
      </c>
      <c r="B145" t="s">
        <v>29</v>
      </c>
      <c r="C145" t="s">
        <v>100</v>
      </c>
      <c r="E145" s="2">
        <v>2</v>
      </c>
      <c r="F145" s="2">
        <v>2</v>
      </c>
      <c r="G145" s="2">
        <v>2</v>
      </c>
      <c r="H145" s="2">
        <v>2</v>
      </c>
      <c r="I145" s="2">
        <v>2</v>
      </c>
      <c r="J145" s="2">
        <v>2</v>
      </c>
      <c r="K145" s="2">
        <v>2</v>
      </c>
    </row>
    <row r="146" spans="1:11" x14ac:dyDescent="0.2">
      <c r="A146">
        <v>13010260000</v>
      </c>
      <c r="B146" t="s">
        <v>99</v>
      </c>
      <c r="C146" t="s">
        <v>100</v>
      </c>
      <c r="E146" s="2">
        <v>1</v>
      </c>
      <c r="F146" s="2">
        <v>1</v>
      </c>
      <c r="G146" s="2">
        <v>1</v>
      </c>
      <c r="H146" s="2">
        <v>1</v>
      </c>
      <c r="I146" s="2">
        <v>1</v>
      </c>
      <c r="J146" s="2">
        <v>1</v>
      </c>
      <c r="K146" s="2">
        <v>1</v>
      </c>
    </row>
    <row r="147" spans="1:11" x14ac:dyDescent="0.2">
      <c r="C147" t="s">
        <v>157</v>
      </c>
      <c r="D147" s="2">
        <v>2.94</v>
      </c>
      <c r="J147" s="2">
        <v>2.94</v>
      </c>
    </row>
    <row r="148" spans="1:11" x14ac:dyDescent="0.2">
      <c r="C148" t="s">
        <v>158</v>
      </c>
      <c r="D148" s="2">
        <v>3.2</v>
      </c>
      <c r="J148" s="2">
        <v>3.2</v>
      </c>
    </row>
    <row r="149" spans="1:11" x14ac:dyDescent="0.2">
      <c r="A149">
        <v>13010270000</v>
      </c>
      <c r="B149" t="s">
        <v>30</v>
      </c>
      <c r="C149" t="s">
        <v>100</v>
      </c>
      <c r="E149" s="2">
        <v>26</v>
      </c>
      <c r="F149" s="2">
        <v>26</v>
      </c>
      <c r="G149" s="2">
        <v>26</v>
      </c>
      <c r="H149" s="2">
        <v>26</v>
      </c>
      <c r="I149" s="2">
        <v>26</v>
      </c>
      <c r="J149" s="2">
        <v>26</v>
      </c>
      <c r="K149" s="2">
        <v>26</v>
      </c>
    </row>
    <row r="150" spans="1:11" x14ac:dyDescent="0.2">
      <c r="A150">
        <v>13010280000</v>
      </c>
      <c r="B150" t="s">
        <v>31</v>
      </c>
      <c r="C150" t="s">
        <v>100</v>
      </c>
      <c r="E150" s="2">
        <v>0.5</v>
      </c>
      <c r="F150" s="2">
        <v>0.5</v>
      </c>
      <c r="G150" s="2">
        <v>0.5</v>
      </c>
      <c r="H150" s="2">
        <v>0.5</v>
      </c>
      <c r="I150" s="2">
        <v>0.5</v>
      </c>
      <c r="J150" s="2">
        <v>0.5</v>
      </c>
      <c r="K150" s="2">
        <v>0.5</v>
      </c>
    </row>
    <row r="151" spans="1:11" x14ac:dyDescent="0.2">
      <c r="A151">
        <v>13010300000</v>
      </c>
      <c r="B151" t="s">
        <v>32</v>
      </c>
      <c r="C151" t="s">
        <v>100</v>
      </c>
      <c r="E151" s="2">
        <v>17</v>
      </c>
      <c r="F151" s="2">
        <v>17</v>
      </c>
      <c r="G151" s="2">
        <v>17</v>
      </c>
      <c r="H151" s="2">
        <v>17</v>
      </c>
      <c r="I151" s="2">
        <v>17</v>
      </c>
      <c r="J151" s="2">
        <v>17</v>
      </c>
      <c r="K151" s="2">
        <v>17</v>
      </c>
    </row>
    <row r="152" spans="1:11" x14ac:dyDescent="0.2">
      <c r="C152" t="s">
        <v>157</v>
      </c>
      <c r="D152" s="2">
        <v>13.91</v>
      </c>
      <c r="J152" s="2">
        <v>13.91</v>
      </c>
    </row>
    <row r="153" spans="1:11" x14ac:dyDescent="0.2">
      <c r="C153" t="s">
        <v>158</v>
      </c>
      <c r="D153" s="2">
        <v>1.6439999999999999</v>
      </c>
      <c r="J153" s="2">
        <v>1.6439999999999999</v>
      </c>
    </row>
    <row r="154" spans="1:11" x14ac:dyDescent="0.2">
      <c r="A154">
        <v>13010320000</v>
      </c>
      <c r="B154" t="s">
        <v>33</v>
      </c>
      <c r="C154" t="s">
        <v>100</v>
      </c>
      <c r="E154" s="2">
        <v>12596.7</v>
      </c>
      <c r="F154" s="2">
        <v>12596.7</v>
      </c>
      <c r="G154" s="2">
        <v>12599.7</v>
      </c>
      <c r="H154" s="2">
        <v>12599.7</v>
      </c>
      <c r="I154" s="2">
        <v>12599.7</v>
      </c>
      <c r="J154" s="2">
        <v>12599.7</v>
      </c>
      <c r="K154" s="2">
        <v>12599.7</v>
      </c>
    </row>
    <row r="155" spans="1:11" x14ac:dyDescent="0.2">
      <c r="C155" t="s">
        <v>101</v>
      </c>
      <c r="D155" s="2">
        <v>23</v>
      </c>
      <c r="E155" s="2">
        <v>20</v>
      </c>
      <c r="G155" s="2">
        <v>3</v>
      </c>
    </row>
    <row r="156" spans="1:11" x14ac:dyDescent="0.2">
      <c r="A156">
        <v>15010020000</v>
      </c>
      <c r="B156" t="s">
        <v>34</v>
      </c>
      <c r="C156" t="s">
        <v>100</v>
      </c>
      <c r="E156" s="2">
        <v>85</v>
      </c>
      <c r="F156" s="2">
        <v>91</v>
      </c>
      <c r="G156" s="2">
        <v>103</v>
      </c>
      <c r="H156" s="2">
        <v>125</v>
      </c>
      <c r="I156" s="2">
        <v>142</v>
      </c>
      <c r="J156" s="2">
        <v>161</v>
      </c>
      <c r="K156" s="2">
        <v>161</v>
      </c>
    </row>
    <row r="157" spans="1:11" x14ac:dyDescent="0.2">
      <c r="C157" t="s">
        <v>101</v>
      </c>
      <c r="D157" s="2">
        <v>76</v>
      </c>
      <c r="F157" s="2">
        <v>6</v>
      </c>
      <c r="G157" s="2">
        <v>12</v>
      </c>
      <c r="H157" s="2">
        <v>22</v>
      </c>
      <c r="I157" s="2">
        <v>17</v>
      </c>
      <c r="J157" s="2">
        <v>19</v>
      </c>
    </row>
    <row r="158" spans="1:11" x14ac:dyDescent="0.2">
      <c r="A158">
        <v>14030260101</v>
      </c>
      <c r="B158" t="s">
        <v>35</v>
      </c>
      <c r="C158" t="s">
        <v>100</v>
      </c>
      <c r="E158" s="2">
        <v>5</v>
      </c>
      <c r="F158" s="2">
        <v>10</v>
      </c>
      <c r="G158" s="2">
        <v>10</v>
      </c>
      <c r="H158" s="2">
        <v>10</v>
      </c>
      <c r="I158" s="2">
        <v>10</v>
      </c>
      <c r="J158" s="2">
        <v>10</v>
      </c>
      <c r="K158" s="2">
        <v>10</v>
      </c>
    </row>
    <row r="159" spans="1:11" x14ac:dyDescent="0.2">
      <c r="C159" t="s">
        <v>101</v>
      </c>
      <c r="D159" s="2">
        <v>10</v>
      </c>
      <c r="E159" s="2">
        <v>5</v>
      </c>
      <c r="F159" s="2">
        <v>5</v>
      </c>
    </row>
    <row r="160" spans="1:11" x14ac:dyDescent="0.2">
      <c r="A160">
        <v>13010330000</v>
      </c>
      <c r="B160" t="s">
        <v>109</v>
      </c>
      <c r="C160" t="s">
        <v>100</v>
      </c>
      <c r="E160" s="2">
        <v>2</v>
      </c>
      <c r="F160" s="2">
        <v>2</v>
      </c>
      <c r="G160" s="2">
        <v>2</v>
      </c>
      <c r="H160" s="2">
        <v>2</v>
      </c>
      <c r="I160" s="2">
        <v>2</v>
      </c>
      <c r="J160" s="2">
        <v>2</v>
      </c>
      <c r="K160" s="2">
        <v>2</v>
      </c>
    </row>
    <row r="161" spans="1:11" x14ac:dyDescent="0.2">
      <c r="A161">
        <v>14030180000</v>
      </c>
      <c r="B161" t="s">
        <v>136</v>
      </c>
      <c r="C161" t="s">
        <v>100</v>
      </c>
      <c r="E161" s="2">
        <v>112</v>
      </c>
      <c r="F161" s="2">
        <v>105</v>
      </c>
      <c r="G161" s="2">
        <v>107</v>
      </c>
      <c r="H161" s="2">
        <v>83</v>
      </c>
      <c r="I161" s="2">
        <v>92</v>
      </c>
      <c r="J161" s="2">
        <v>93</v>
      </c>
      <c r="K161" s="2">
        <v>93</v>
      </c>
    </row>
    <row r="162" spans="1:11" x14ac:dyDescent="0.2">
      <c r="C162" t="s">
        <v>101</v>
      </c>
      <c r="D162" s="2">
        <v>195</v>
      </c>
      <c r="E162" s="2">
        <v>64</v>
      </c>
      <c r="F162" s="2">
        <v>13</v>
      </c>
      <c r="G162" s="2">
        <v>30</v>
      </c>
      <c r="H162" s="2">
        <v>26</v>
      </c>
      <c r="I162" s="2">
        <v>32</v>
      </c>
      <c r="J162" s="2">
        <v>30</v>
      </c>
    </row>
    <row r="163" spans="1:11" x14ac:dyDescent="0.2">
      <c r="C163" t="s">
        <v>155</v>
      </c>
      <c r="D163" s="2">
        <v>29</v>
      </c>
      <c r="J163" s="2">
        <v>29</v>
      </c>
    </row>
    <row r="164" spans="1:11" x14ac:dyDescent="0.2">
      <c r="C164" t="s">
        <v>156</v>
      </c>
      <c r="D164" s="2">
        <v>45000</v>
      </c>
      <c r="J164" s="2">
        <v>45000</v>
      </c>
    </row>
    <row r="165" spans="1:11" x14ac:dyDescent="0.2">
      <c r="C165" t="s">
        <v>157</v>
      </c>
      <c r="D165" s="2">
        <v>1305</v>
      </c>
      <c r="J165" s="2">
        <v>1305</v>
      </c>
    </row>
    <row r="166" spans="1:11" x14ac:dyDescent="0.2">
      <c r="C166" t="s">
        <v>158</v>
      </c>
      <c r="D166" s="2">
        <v>0.7</v>
      </c>
      <c r="J166" s="2">
        <v>0.7</v>
      </c>
    </row>
    <row r="167" spans="1:11" x14ac:dyDescent="0.2">
      <c r="A167">
        <v>14020070000</v>
      </c>
      <c r="B167" t="s">
        <v>115</v>
      </c>
      <c r="C167" t="s">
        <v>100</v>
      </c>
      <c r="E167" s="2">
        <v>50</v>
      </c>
      <c r="F167" s="2">
        <v>50</v>
      </c>
      <c r="G167" s="2">
        <v>49</v>
      </c>
      <c r="H167" s="2">
        <v>19</v>
      </c>
      <c r="I167" s="2">
        <v>9</v>
      </c>
      <c r="J167" s="2">
        <v>9</v>
      </c>
      <c r="K167" s="2">
        <v>9</v>
      </c>
    </row>
    <row r="168" spans="1:11" x14ac:dyDescent="0.2">
      <c r="C168" t="s">
        <v>101</v>
      </c>
      <c r="D168" s="2">
        <v>9</v>
      </c>
      <c r="G168" s="2">
        <v>9</v>
      </c>
    </row>
    <row r="169" spans="1:11" x14ac:dyDescent="0.2">
      <c r="A169">
        <v>14030260000</v>
      </c>
      <c r="B169" t="s">
        <v>51</v>
      </c>
      <c r="C169" t="s">
        <v>100</v>
      </c>
      <c r="G169" s="2">
        <v>570</v>
      </c>
      <c r="H169" s="2">
        <v>570</v>
      </c>
      <c r="I169" s="2">
        <v>570</v>
      </c>
      <c r="J169" s="2">
        <v>570</v>
      </c>
      <c r="K169" s="2">
        <v>570</v>
      </c>
    </row>
    <row r="170" spans="1:11" x14ac:dyDescent="0.2">
      <c r="C170" t="s">
        <v>101</v>
      </c>
      <c r="D170" s="2">
        <v>570</v>
      </c>
      <c r="G170" s="2">
        <v>570</v>
      </c>
    </row>
    <row r="171" spans="1:11" x14ac:dyDescent="0.2">
      <c r="A171">
        <v>14030260104</v>
      </c>
      <c r="B171" t="s">
        <v>154</v>
      </c>
      <c r="C171" t="s">
        <v>100</v>
      </c>
      <c r="G171" s="2">
        <v>280</v>
      </c>
      <c r="H171" s="2">
        <v>280</v>
      </c>
      <c r="I171" s="2">
        <v>280</v>
      </c>
      <c r="J171" s="2">
        <v>280</v>
      </c>
      <c r="K171" s="2">
        <v>280</v>
      </c>
    </row>
    <row r="172" spans="1:11" x14ac:dyDescent="0.2">
      <c r="C172" t="s">
        <v>101</v>
      </c>
      <c r="D172" s="2">
        <v>280</v>
      </c>
      <c r="G172" s="2">
        <v>280</v>
      </c>
    </row>
    <row r="173" spans="1:11" x14ac:dyDescent="0.2">
      <c r="A173">
        <v>15010330000</v>
      </c>
      <c r="B173" t="s">
        <v>123</v>
      </c>
      <c r="C173" t="s">
        <v>100</v>
      </c>
      <c r="E173" s="2">
        <v>3.5</v>
      </c>
      <c r="F173" s="2">
        <v>3.5</v>
      </c>
      <c r="G173" s="2">
        <v>3.5</v>
      </c>
      <c r="H173" s="2">
        <v>3.5</v>
      </c>
      <c r="I173" s="2">
        <v>3.5</v>
      </c>
      <c r="J173" s="2">
        <v>3.5</v>
      </c>
      <c r="K173" s="2">
        <v>3.5</v>
      </c>
    </row>
    <row r="174" spans="1:11" x14ac:dyDescent="0.2">
      <c r="A174">
        <v>15010030000</v>
      </c>
      <c r="B174" t="s">
        <v>116</v>
      </c>
      <c r="C174" t="s">
        <v>100</v>
      </c>
      <c r="E174" s="2">
        <v>10.5</v>
      </c>
      <c r="F174" s="2">
        <v>10.5</v>
      </c>
      <c r="G174" s="2">
        <v>10.5</v>
      </c>
      <c r="H174" s="2">
        <v>10.5</v>
      </c>
      <c r="I174" s="2">
        <v>10.5</v>
      </c>
      <c r="J174" s="2">
        <v>10.5</v>
      </c>
      <c r="K174" s="2">
        <v>10.5</v>
      </c>
    </row>
    <row r="175" spans="1:11" x14ac:dyDescent="0.2">
      <c r="A175">
        <v>15010040000</v>
      </c>
      <c r="B175" t="s">
        <v>137</v>
      </c>
      <c r="C175" t="s">
        <v>100</v>
      </c>
      <c r="E175" s="2">
        <v>27.5</v>
      </c>
      <c r="F175" s="2">
        <v>27.5</v>
      </c>
      <c r="G175" s="2">
        <v>27.5</v>
      </c>
      <c r="H175" s="2">
        <v>27.5</v>
      </c>
      <c r="I175" s="2">
        <v>29.5</v>
      </c>
      <c r="J175" s="2">
        <v>29.5</v>
      </c>
      <c r="K175" s="2">
        <v>29.5</v>
      </c>
    </row>
    <row r="176" spans="1:11" x14ac:dyDescent="0.2">
      <c r="C176" t="s">
        <v>101</v>
      </c>
      <c r="D176" s="2">
        <v>2</v>
      </c>
      <c r="I176" s="2">
        <v>2</v>
      </c>
    </row>
    <row r="177" spans="1:11" x14ac:dyDescent="0.2">
      <c r="C177" t="s">
        <v>157</v>
      </c>
      <c r="D177" s="2">
        <v>33.299999999999997</v>
      </c>
      <c r="J177" s="2">
        <v>33.299999999999997</v>
      </c>
    </row>
    <row r="178" spans="1:11" x14ac:dyDescent="0.2">
      <c r="C178" t="s">
        <v>158</v>
      </c>
      <c r="D178" s="2">
        <v>1</v>
      </c>
      <c r="J178" s="2">
        <v>1</v>
      </c>
    </row>
    <row r="179" spans="1:11" x14ac:dyDescent="0.2">
      <c r="A179">
        <v>14030190000</v>
      </c>
      <c r="B179" t="s">
        <v>36</v>
      </c>
      <c r="C179" t="s">
        <v>100</v>
      </c>
      <c r="E179" s="2">
        <v>7</v>
      </c>
      <c r="F179" s="2">
        <v>6</v>
      </c>
      <c r="G179" s="2">
        <v>3</v>
      </c>
      <c r="H179" s="2">
        <v>1</v>
      </c>
      <c r="I179" s="2">
        <v>1</v>
      </c>
      <c r="J179" s="2">
        <v>1</v>
      </c>
      <c r="K179" s="2">
        <v>1</v>
      </c>
    </row>
    <row r="180" spans="1:11" x14ac:dyDescent="0.2">
      <c r="C180" t="s">
        <v>101</v>
      </c>
      <c r="D180" s="2">
        <v>3</v>
      </c>
      <c r="E180" s="2">
        <v>2</v>
      </c>
      <c r="G180" s="2">
        <v>1</v>
      </c>
    </row>
    <row r="181" spans="1:11" x14ac:dyDescent="0.2">
      <c r="A181">
        <v>14020060000</v>
      </c>
      <c r="B181" t="s">
        <v>38</v>
      </c>
      <c r="C181" t="s">
        <v>100</v>
      </c>
      <c r="E181" s="2">
        <v>177</v>
      </c>
      <c r="F181" s="2">
        <v>170</v>
      </c>
      <c r="G181" s="2">
        <v>185</v>
      </c>
      <c r="H181" s="2">
        <v>223</v>
      </c>
      <c r="I181" s="2">
        <v>232</v>
      </c>
      <c r="J181" s="2">
        <v>266</v>
      </c>
      <c r="K181" s="2">
        <v>266</v>
      </c>
    </row>
    <row r="182" spans="1:11" x14ac:dyDescent="0.2">
      <c r="C182" t="s">
        <v>101</v>
      </c>
      <c r="D182" s="2">
        <v>366</v>
      </c>
      <c r="E182" s="2">
        <v>66</v>
      </c>
      <c r="F182" s="2">
        <v>34</v>
      </c>
      <c r="G182" s="2">
        <v>61</v>
      </c>
      <c r="H182" s="2">
        <v>68</v>
      </c>
      <c r="I182" s="2">
        <v>73</v>
      </c>
      <c r="J182" s="2">
        <v>64</v>
      </c>
    </row>
    <row r="183" spans="1:11" x14ac:dyDescent="0.2">
      <c r="C183" t="s">
        <v>155</v>
      </c>
      <c r="D183" s="2">
        <v>30</v>
      </c>
      <c r="J183" s="2">
        <v>30</v>
      </c>
    </row>
    <row r="184" spans="1:11" x14ac:dyDescent="0.2">
      <c r="C184" t="s">
        <v>156</v>
      </c>
      <c r="D184" s="2">
        <v>45000</v>
      </c>
      <c r="J184" s="2">
        <v>45000</v>
      </c>
    </row>
    <row r="185" spans="1:11" x14ac:dyDescent="0.2">
      <c r="C185" t="s">
        <v>157</v>
      </c>
      <c r="D185" s="2">
        <v>1350</v>
      </c>
      <c r="J185" s="2">
        <v>1350</v>
      </c>
    </row>
    <row r="186" spans="1:11" x14ac:dyDescent="0.2">
      <c r="C186" t="s">
        <v>158</v>
      </c>
      <c r="D186" s="2">
        <v>0.73799999999999999</v>
      </c>
      <c r="J186" s="2">
        <v>0.73799999999999999</v>
      </c>
    </row>
    <row r="187" spans="1:11" x14ac:dyDescent="0.2">
      <c r="A187">
        <v>13020150000</v>
      </c>
      <c r="B187" t="s">
        <v>152</v>
      </c>
      <c r="C187" t="s">
        <v>100</v>
      </c>
      <c r="E187" s="2">
        <v>268.5</v>
      </c>
      <c r="F187" s="2">
        <v>270.5</v>
      </c>
      <c r="G187" s="2">
        <v>275.5</v>
      </c>
      <c r="H187" s="2">
        <v>275.5</v>
      </c>
      <c r="I187" s="2">
        <v>275.5</v>
      </c>
      <c r="J187" s="2">
        <v>275.5</v>
      </c>
      <c r="K187" s="2">
        <v>275.5</v>
      </c>
    </row>
    <row r="188" spans="1:11" x14ac:dyDescent="0.2">
      <c r="C188" t="s">
        <v>101</v>
      </c>
      <c r="D188" s="2">
        <v>22</v>
      </c>
      <c r="E188" s="2">
        <v>15</v>
      </c>
      <c r="F188" s="2">
        <v>2</v>
      </c>
      <c r="G188" s="2">
        <v>5</v>
      </c>
    </row>
    <row r="189" spans="1:11" x14ac:dyDescent="0.2">
      <c r="A189">
        <v>14030210000</v>
      </c>
      <c r="B189" t="s">
        <v>39</v>
      </c>
      <c r="C189" t="s">
        <v>100</v>
      </c>
      <c r="E189" s="2">
        <v>33</v>
      </c>
      <c r="F189" s="2">
        <v>33</v>
      </c>
      <c r="G189" s="2">
        <v>26</v>
      </c>
      <c r="H189" s="2">
        <v>25</v>
      </c>
      <c r="I189" s="2">
        <v>39</v>
      </c>
      <c r="J189" s="2">
        <v>35</v>
      </c>
      <c r="K189" s="2">
        <v>35</v>
      </c>
    </row>
    <row r="190" spans="1:11" x14ac:dyDescent="0.2">
      <c r="C190" t="s">
        <v>101</v>
      </c>
      <c r="D190" s="2">
        <v>46</v>
      </c>
      <c r="E190" s="2">
        <v>3</v>
      </c>
      <c r="F190" s="2">
        <v>8</v>
      </c>
      <c r="G190" s="2">
        <v>8</v>
      </c>
      <c r="H190" s="2">
        <v>6</v>
      </c>
      <c r="I190" s="2">
        <v>17</v>
      </c>
      <c r="J190" s="2">
        <v>4</v>
      </c>
    </row>
    <row r="191" spans="1:11" x14ac:dyDescent="0.2">
      <c r="C191" t="s">
        <v>155</v>
      </c>
      <c r="D191" s="2">
        <v>8</v>
      </c>
      <c r="J191" s="2">
        <v>8</v>
      </c>
    </row>
    <row r="192" spans="1:11" x14ac:dyDescent="0.2">
      <c r="C192" t="s">
        <v>156</v>
      </c>
      <c r="D192" s="2">
        <v>47500</v>
      </c>
      <c r="J192" s="2">
        <v>47500</v>
      </c>
    </row>
    <row r="193" spans="1:11" x14ac:dyDescent="0.2">
      <c r="C193" t="s">
        <v>157</v>
      </c>
      <c r="D193" s="2">
        <v>380</v>
      </c>
      <c r="J193" s="2">
        <v>380</v>
      </c>
    </row>
    <row r="194" spans="1:11" x14ac:dyDescent="0.2">
      <c r="C194" t="s">
        <v>158</v>
      </c>
      <c r="D194" s="2">
        <v>2</v>
      </c>
      <c r="J194" s="2">
        <v>2</v>
      </c>
    </row>
    <row r="195" spans="1:11" x14ac:dyDescent="0.2">
      <c r="A195">
        <v>14010110000</v>
      </c>
      <c r="B195" t="s">
        <v>117</v>
      </c>
      <c r="C195" t="s">
        <v>100</v>
      </c>
      <c r="E195" s="2">
        <v>10</v>
      </c>
      <c r="F195" s="2">
        <v>10</v>
      </c>
      <c r="G195" s="2">
        <v>15</v>
      </c>
      <c r="H195" s="2">
        <v>15</v>
      </c>
      <c r="I195" s="2">
        <v>15</v>
      </c>
      <c r="J195" s="2">
        <v>5</v>
      </c>
      <c r="K195" s="2">
        <v>5</v>
      </c>
    </row>
    <row r="196" spans="1:11" x14ac:dyDescent="0.2">
      <c r="C196" t="s">
        <v>101</v>
      </c>
      <c r="D196" s="2">
        <v>15</v>
      </c>
      <c r="E196" s="2">
        <v>10</v>
      </c>
      <c r="G196" s="2">
        <v>5</v>
      </c>
    </row>
    <row r="197" spans="1:11" x14ac:dyDescent="0.2">
      <c r="C197" t="s">
        <v>155</v>
      </c>
      <c r="D197" s="2">
        <v>10</v>
      </c>
      <c r="J197" s="2">
        <v>10</v>
      </c>
    </row>
    <row r="198" spans="1:11" x14ac:dyDescent="0.2">
      <c r="C198" t="s">
        <v>156</v>
      </c>
      <c r="D198" s="2">
        <v>4800</v>
      </c>
      <c r="J198" s="2">
        <v>4800</v>
      </c>
    </row>
    <row r="199" spans="1:11" x14ac:dyDescent="0.2">
      <c r="C199" t="s">
        <v>157</v>
      </c>
      <c r="D199" s="2">
        <v>48</v>
      </c>
      <c r="J199" s="2">
        <v>48</v>
      </c>
    </row>
    <row r="200" spans="1:11" x14ac:dyDescent="0.2">
      <c r="C200" t="s">
        <v>158</v>
      </c>
      <c r="D200" s="2">
        <v>5</v>
      </c>
      <c r="J200" s="2">
        <v>5</v>
      </c>
    </row>
    <row r="201" spans="1:11" x14ac:dyDescent="0.2">
      <c r="A201">
        <v>15010050000</v>
      </c>
      <c r="B201" t="s">
        <v>41</v>
      </c>
      <c r="C201" t="s">
        <v>100</v>
      </c>
      <c r="E201" s="2">
        <v>8</v>
      </c>
      <c r="F201" s="2">
        <v>8</v>
      </c>
      <c r="G201" s="2">
        <v>8</v>
      </c>
      <c r="H201" s="2">
        <v>8</v>
      </c>
      <c r="I201" s="2">
        <v>8</v>
      </c>
      <c r="J201" s="2">
        <v>8</v>
      </c>
      <c r="K201" s="2">
        <v>8</v>
      </c>
    </row>
    <row r="202" spans="1:11" x14ac:dyDescent="0.2">
      <c r="C202" t="s">
        <v>157</v>
      </c>
      <c r="D202" s="2">
        <v>60.26</v>
      </c>
      <c r="J202" s="2">
        <v>60.26</v>
      </c>
    </row>
    <row r="203" spans="1:11" x14ac:dyDescent="0.2">
      <c r="C203" t="s">
        <v>158</v>
      </c>
      <c r="D203" s="2">
        <v>1.7</v>
      </c>
      <c r="J203" s="2">
        <v>1.7</v>
      </c>
    </row>
    <row r="204" spans="1:11" x14ac:dyDescent="0.2">
      <c r="A204">
        <v>13020120000</v>
      </c>
      <c r="B204" t="s">
        <v>42</v>
      </c>
      <c r="C204" t="s">
        <v>100</v>
      </c>
      <c r="E204" s="2">
        <v>474</v>
      </c>
      <c r="F204" s="2">
        <v>490</v>
      </c>
      <c r="G204" s="2">
        <v>490</v>
      </c>
      <c r="H204" s="2">
        <v>490</v>
      </c>
      <c r="I204" s="2">
        <v>490</v>
      </c>
      <c r="J204" s="2">
        <v>490</v>
      </c>
      <c r="K204" s="2">
        <v>490</v>
      </c>
    </row>
    <row r="205" spans="1:11" x14ac:dyDescent="0.2">
      <c r="C205" t="s">
        <v>101</v>
      </c>
      <c r="D205" s="2">
        <v>16</v>
      </c>
      <c r="F205" s="2">
        <v>16</v>
      </c>
    </row>
    <row r="206" spans="1:11" x14ac:dyDescent="0.2">
      <c r="C206" t="s">
        <v>157</v>
      </c>
      <c r="D206" s="2">
        <v>101.1</v>
      </c>
      <c r="J206" s="2">
        <v>101.1</v>
      </c>
    </row>
    <row r="207" spans="1:11" x14ac:dyDescent="0.2">
      <c r="C207" t="s">
        <v>158</v>
      </c>
      <c r="D207" s="2">
        <v>3.5</v>
      </c>
      <c r="J207" s="2">
        <v>3.5</v>
      </c>
    </row>
    <row r="208" spans="1:11" x14ac:dyDescent="0.2">
      <c r="A208">
        <v>14040140000</v>
      </c>
      <c r="B208" t="s">
        <v>43</v>
      </c>
      <c r="C208" t="s">
        <v>100</v>
      </c>
      <c r="E208" s="2">
        <v>227</v>
      </c>
      <c r="F208" s="2">
        <v>229</v>
      </c>
      <c r="G208" s="2">
        <v>243</v>
      </c>
      <c r="H208" s="2">
        <v>238</v>
      </c>
      <c r="I208" s="2">
        <v>251</v>
      </c>
      <c r="J208" s="2">
        <v>258</v>
      </c>
      <c r="K208" s="2">
        <v>258</v>
      </c>
    </row>
    <row r="209" spans="1:11" x14ac:dyDescent="0.2">
      <c r="C209" t="s">
        <v>101</v>
      </c>
      <c r="D209" s="2">
        <v>191</v>
      </c>
      <c r="E209" s="2">
        <v>58</v>
      </c>
      <c r="F209" s="2">
        <v>22</v>
      </c>
      <c r="G209" s="2">
        <v>30</v>
      </c>
      <c r="H209" s="2">
        <v>19</v>
      </c>
      <c r="I209" s="2">
        <v>28</v>
      </c>
      <c r="J209" s="2">
        <v>34</v>
      </c>
    </row>
    <row r="210" spans="1:11" x14ac:dyDescent="0.2">
      <c r="C210" t="s">
        <v>155</v>
      </c>
      <c r="D210" s="2">
        <v>27</v>
      </c>
      <c r="J210" s="2">
        <v>27</v>
      </c>
    </row>
    <row r="211" spans="1:11" x14ac:dyDescent="0.2">
      <c r="C211" t="s">
        <v>156</v>
      </c>
      <c r="D211" s="2">
        <v>23518.518</v>
      </c>
      <c r="J211" s="2">
        <v>23518.518</v>
      </c>
    </row>
    <row r="212" spans="1:11" x14ac:dyDescent="0.2">
      <c r="C212" t="s">
        <v>157</v>
      </c>
      <c r="D212" s="2">
        <v>635</v>
      </c>
      <c r="J212" s="2">
        <v>635</v>
      </c>
    </row>
    <row r="213" spans="1:11" x14ac:dyDescent="0.2">
      <c r="C213" t="s">
        <v>158</v>
      </c>
      <c r="D213" s="2">
        <v>1.272</v>
      </c>
      <c r="J213" s="2">
        <v>1.272</v>
      </c>
    </row>
    <row r="214" spans="1:11" x14ac:dyDescent="0.2">
      <c r="A214">
        <v>14030220000</v>
      </c>
      <c r="B214" t="s">
        <v>52</v>
      </c>
      <c r="C214" t="s">
        <v>100</v>
      </c>
      <c r="E214" s="2">
        <v>53</v>
      </c>
      <c r="F214" s="2">
        <v>35</v>
      </c>
      <c r="G214" s="2">
        <v>27</v>
      </c>
      <c r="H214" s="2">
        <v>24</v>
      </c>
      <c r="I214" s="2">
        <v>26</v>
      </c>
      <c r="J214" s="2">
        <v>13</v>
      </c>
      <c r="K214" s="2">
        <v>13</v>
      </c>
    </row>
    <row r="215" spans="1:11" x14ac:dyDescent="0.2">
      <c r="C215" t="s">
        <v>101</v>
      </c>
      <c r="D215" s="2">
        <v>26</v>
      </c>
      <c r="E215" s="2">
        <v>11</v>
      </c>
      <c r="F215" s="2">
        <v>3</v>
      </c>
      <c r="G215" s="2">
        <v>4</v>
      </c>
      <c r="H215" s="2">
        <v>6</v>
      </c>
      <c r="I215" s="2">
        <v>2</v>
      </c>
    </row>
    <row r="216" spans="1:11" x14ac:dyDescent="0.2">
      <c r="C216" t="s">
        <v>155</v>
      </c>
      <c r="D216" s="2">
        <v>13</v>
      </c>
      <c r="J216" s="2">
        <v>13</v>
      </c>
    </row>
    <row r="217" spans="1:11" x14ac:dyDescent="0.2">
      <c r="C217" t="s">
        <v>156</v>
      </c>
      <c r="D217" s="2">
        <v>21692.307000000001</v>
      </c>
      <c r="J217" s="2">
        <v>21692.307000000001</v>
      </c>
    </row>
    <row r="218" spans="1:11" x14ac:dyDescent="0.2">
      <c r="C218" t="s">
        <v>157</v>
      </c>
      <c r="D218" s="2">
        <v>282</v>
      </c>
      <c r="J218" s="2">
        <v>282</v>
      </c>
    </row>
    <row r="219" spans="1:11" x14ac:dyDescent="0.2">
      <c r="C219" t="s">
        <v>158</v>
      </c>
      <c r="D219" s="2">
        <v>1</v>
      </c>
      <c r="J219" s="2">
        <v>1</v>
      </c>
    </row>
    <row r="220" spans="1:11" x14ac:dyDescent="0.2">
      <c r="A220">
        <v>14030230000</v>
      </c>
      <c r="B220" t="s">
        <v>44</v>
      </c>
      <c r="C220" t="s">
        <v>100</v>
      </c>
      <c r="E220" s="2">
        <v>75.150000000000006</v>
      </c>
      <c r="F220" s="2">
        <v>52.15</v>
      </c>
      <c r="G220" s="2">
        <v>61.15</v>
      </c>
      <c r="H220" s="2">
        <v>72</v>
      </c>
      <c r="I220" s="2">
        <v>70</v>
      </c>
      <c r="J220" s="2">
        <v>72</v>
      </c>
      <c r="K220" s="2">
        <v>72</v>
      </c>
    </row>
    <row r="221" spans="1:11" x14ac:dyDescent="0.2">
      <c r="C221" t="s">
        <v>101</v>
      </c>
      <c r="D221" s="2">
        <v>109</v>
      </c>
      <c r="E221" s="2">
        <v>29</v>
      </c>
      <c r="F221" s="2">
        <v>8</v>
      </c>
      <c r="G221" s="2">
        <v>20</v>
      </c>
      <c r="H221" s="2">
        <v>15</v>
      </c>
      <c r="I221" s="2">
        <v>27</v>
      </c>
      <c r="J221" s="2">
        <v>10</v>
      </c>
    </row>
    <row r="222" spans="1:11" x14ac:dyDescent="0.2">
      <c r="C222" t="s">
        <v>155</v>
      </c>
      <c r="D222" s="2">
        <v>8</v>
      </c>
      <c r="J222" s="2">
        <v>8</v>
      </c>
    </row>
    <row r="223" spans="1:11" x14ac:dyDescent="0.2">
      <c r="C223" t="s">
        <v>156</v>
      </c>
      <c r="D223" s="2">
        <v>48375</v>
      </c>
      <c r="J223" s="2">
        <v>48375</v>
      </c>
    </row>
    <row r="224" spans="1:11" x14ac:dyDescent="0.2">
      <c r="C224" t="s">
        <v>157</v>
      </c>
      <c r="D224" s="2">
        <v>387</v>
      </c>
      <c r="J224" s="2">
        <v>387</v>
      </c>
    </row>
    <row r="225" spans="1:11" x14ac:dyDescent="0.2">
      <c r="C225" t="s">
        <v>158</v>
      </c>
      <c r="D225" s="2">
        <v>0.75800000000000001</v>
      </c>
      <c r="J225" s="2">
        <v>0.75800000000000001</v>
      </c>
    </row>
    <row r="226" spans="1:11" x14ac:dyDescent="0.2">
      <c r="A226">
        <v>14060070000</v>
      </c>
      <c r="B226" t="s">
        <v>45</v>
      </c>
      <c r="C226" t="s">
        <v>100</v>
      </c>
      <c r="E226" s="2">
        <v>7</v>
      </c>
      <c r="F226" s="2">
        <v>7</v>
      </c>
      <c r="G226" s="2">
        <v>2</v>
      </c>
      <c r="H226" s="2">
        <v>2</v>
      </c>
      <c r="I226" s="2">
        <v>2</v>
      </c>
      <c r="J226" s="2">
        <v>2</v>
      </c>
      <c r="K226" s="2">
        <v>2</v>
      </c>
    </row>
    <row r="227" spans="1:11" x14ac:dyDescent="0.2">
      <c r="C227" t="s">
        <v>101</v>
      </c>
      <c r="D227" s="2">
        <v>2</v>
      </c>
      <c r="G227" s="2">
        <v>2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U731"/>
  <sheetViews>
    <sheetView topLeftCell="B1" zoomScaleNormal="100" workbookViewId="0">
      <pane xSplit="3" ySplit="11" topLeftCell="E12" activePane="bottomRight" state="frozen"/>
      <selection activeCell="B1" sqref="B1"/>
      <selection pane="topRight" activeCell="E1" sqref="E1"/>
      <selection pane="bottomLeft" activeCell="B12" sqref="B12"/>
      <selection pane="bottomRight" activeCell="B1" sqref="A1:XFD1048576"/>
    </sheetView>
  </sheetViews>
  <sheetFormatPr baseColWidth="10" defaultRowHeight="12.95" customHeight="1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7109375" style="2" bestFit="1" customWidth="1"/>
    <col min="5" max="11" width="9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.5703125" style="2" bestFit="1" customWidth="1"/>
  </cols>
  <sheetData>
    <row r="1" spans="1:21" ht="12.75" x14ac:dyDescent="0.2">
      <c r="A1" t="s">
        <v>72</v>
      </c>
      <c r="B1" s="1">
        <f ca="1">NOW()</f>
        <v>46079.395066319441</v>
      </c>
    </row>
    <row r="2" spans="1:21" ht="12.75" x14ac:dyDescent="0.2"/>
    <row r="3" spans="1:21" ht="15" x14ac:dyDescent="0.25">
      <c r="A3" s="3" t="s">
        <v>73</v>
      </c>
      <c r="B3" s="20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69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7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5.75" x14ac:dyDescent="0.25">
      <c r="A6" s="23" t="s">
        <v>75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</row>
    <row r="7" spans="1:21" ht="15.75" x14ac:dyDescent="0.25">
      <c r="A7" s="26" t="s">
        <v>76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</row>
    <row r="8" spans="1:21" ht="15.75" x14ac:dyDescent="0.25">
      <c r="A8" s="29" t="s">
        <v>146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15.75" x14ac:dyDescent="0.25">
      <c r="A9" s="21"/>
      <c r="B9" s="22"/>
      <c r="C9" s="22"/>
      <c r="D9" s="9"/>
      <c r="E9" s="9"/>
      <c r="F9" s="9"/>
      <c r="G9" s="9"/>
      <c r="H9" s="9"/>
      <c r="I9" s="9"/>
      <c r="J9" s="32" t="s">
        <v>77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15.75" x14ac:dyDescent="0.25">
      <c r="A10" s="10"/>
      <c r="B10" s="10"/>
      <c r="C10" s="10"/>
      <c r="D10" s="11"/>
      <c r="E10" s="35" t="s">
        <v>78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11"/>
      <c r="R10" s="11"/>
      <c r="S10" s="11"/>
      <c r="T10" s="11"/>
      <c r="U10" s="11"/>
    </row>
    <row r="11" spans="1:21" ht="15" x14ac:dyDescent="0.25">
      <c r="A11" s="12" t="s">
        <v>79</v>
      </c>
      <c r="B11" s="13" t="s">
        <v>80</v>
      </c>
      <c r="C11" s="13" t="s">
        <v>81</v>
      </c>
      <c r="D11" s="14" t="s">
        <v>82</v>
      </c>
      <c r="E11" s="14" t="s">
        <v>83</v>
      </c>
      <c r="F11" s="14" t="s">
        <v>84</v>
      </c>
      <c r="G11" s="14" t="s">
        <v>85</v>
      </c>
      <c r="H11" s="14" t="s">
        <v>86</v>
      </c>
      <c r="I11" s="14" t="s">
        <v>87</v>
      </c>
      <c r="J11" s="14" t="s">
        <v>88</v>
      </c>
      <c r="K11" s="14" t="s">
        <v>89</v>
      </c>
      <c r="L11" s="14" t="s">
        <v>90</v>
      </c>
      <c r="M11" s="14" t="s">
        <v>91</v>
      </c>
      <c r="N11" s="14" t="s">
        <v>92</v>
      </c>
      <c r="O11" s="14" t="s">
        <v>93</v>
      </c>
      <c r="P11" s="14" t="s">
        <v>94</v>
      </c>
      <c r="Q11" s="14" t="s">
        <v>83</v>
      </c>
      <c r="R11" s="14" t="s">
        <v>84</v>
      </c>
      <c r="S11" s="14" t="s">
        <v>85</v>
      </c>
      <c r="T11" s="14" t="s">
        <v>86</v>
      </c>
      <c r="U11" s="15" t="s">
        <v>87</v>
      </c>
    </row>
    <row r="12" spans="1:21" ht="12.75" x14ac:dyDescent="0.2">
      <c r="A12">
        <v>14030010000</v>
      </c>
      <c r="B12" t="s">
        <v>102</v>
      </c>
      <c r="C12" t="s">
        <v>100</v>
      </c>
      <c r="E12" s="2">
        <v>4.5</v>
      </c>
      <c r="F12" s="2">
        <v>5</v>
      </c>
      <c r="G12" s="2">
        <v>6.5</v>
      </c>
      <c r="H12" s="2">
        <v>7</v>
      </c>
      <c r="I12" s="2">
        <v>8</v>
      </c>
      <c r="J12" s="2">
        <v>14</v>
      </c>
      <c r="K12" s="2">
        <v>14</v>
      </c>
    </row>
    <row r="13" spans="1:21" ht="12.75" x14ac:dyDescent="0.2">
      <c r="C13" t="s">
        <v>101</v>
      </c>
      <c r="D13" s="2">
        <v>17</v>
      </c>
      <c r="E13" s="2">
        <v>2.5</v>
      </c>
      <c r="F13" s="2">
        <v>1.5</v>
      </c>
      <c r="G13" s="2">
        <v>2.5</v>
      </c>
      <c r="H13" s="2">
        <v>3</v>
      </c>
      <c r="I13" s="2">
        <v>2.5</v>
      </c>
      <c r="J13" s="2">
        <v>5</v>
      </c>
    </row>
    <row r="14" spans="1:21" ht="12.75" x14ac:dyDescent="0.2">
      <c r="C14" t="s">
        <v>155</v>
      </c>
      <c r="D14" s="2">
        <v>2.5</v>
      </c>
      <c r="J14" s="2">
        <v>2.5</v>
      </c>
    </row>
    <row r="15" spans="1:21" ht="12.75" x14ac:dyDescent="0.2">
      <c r="C15" t="s">
        <v>156</v>
      </c>
      <c r="D15" s="2">
        <v>22900</v>
      </c>
      <c r="J15" s="2">
        <v>22900</v>
      </c>
    </row>
    <row r="16" spans="1:21" ht="12.75" x14ac:dyDescent="0.2">
      <c r="C16" t="s">
        <v>157</v>
      </c>
      <c r="D16" s="2">
        <v>57.25</v>
      </c>
      <c r="J16" s="2">
        <v>57.25</v>
      </c>
    </row>
    <row r="17" spans="1:11" ht="12.75" x14ac:dyDescent="0.2">
      <c r="C17" t="s">
        <v>158</v>
      </c>
      <c r="D17" s="2">
        <v>0.8</v>
      </c>
      <c r="J17" s="2">
        <v>0.8</v>
      </c>
    </row>
    <row r="18" spans="1:11" ht="12.75" x14ac:dyDescent="0.2">
      <c r="A18">
        <v>13020010000</v>
      </c>
      <c r="B18" t="s">
        <v>65</v>
      </c>
      <c r="C18" t="s">
        <v>100</v>
      </c>
      <c r="E18" s="2">
        <v>1.5</v>
      </c>
      <c r="F18" s="2">
        <v>1.5</v>
      </c>
      <c r="G18" s="2">
        <v>1.5</v>
      </c>
      <c r="H18" s="2">
        <v>1.5</v>
      </c>
      <c r="I18" s="2">
        <v>1.5</v>
      </c>
      <c r="J18" s="2">
        <v>1.5</v>
      </c>
    </row>
    <row r="19" spans="1:11" ht="12.75" x14ac:dyDescent="0.2">
      <c r="A19">
        <v>14010010000</v>
      </c>
      <c r="B19" t="s">
        <v>104</v>
      </c>
      <c r="C19" t="s">
        <v>100</v>
      </c>
      <c r="E19" s="2">
        <v>0</v>
      </c>
    </row>
    <row r="20" spans="1:11" ht="12.75" x14ac:dyDescent="0.2">
      <c r="A20">
        <v>14030020101</v>
      </c>
      <c r="B20" t="s">
        <v>149</v>
      </c>
      <c r="C20" t="s">
        <v>100</v>
      </c>
      <c r="E20" s="2">
        <v>84</v>
      </c>
      <c r="F20" s="2">
        <v>90.5</v>
      </c>
      <c r="G20" s="2">
        <v>105.5</v>
      </c>
      <c r="H20" s="2">
        <v>124</v>
      </c>
      <c r="I20" s="2">
        <v>137.5</v>
      </c>
      <c r="J20" s="2">
        <v>129</v>
      </c>
      <c r="K20" s="2">
        <v>129</v>
      </c>
    </row>
    <row r="21" spans="1:11" ht="12.75" x14ac:dyDescent="0.2">
      <c r="C21" t="s">
        <v>101</v>
      </c>
      <c r="D21" s="2">
        <v>176.5</v>
      </c>
      <c r="E21" s="2">
        <v>41</v>
      </c>
      <c r="F21" s="2">
        <v>22.5</v>
      </c>
      <c r="G21" s="2">
        <v>26</v>
      </c>
      <c r="H21" s="2">
        <v>30.5</v>
      </c>
      <c r="I21" s="2">
        <v>24.5</v>
      </c>
      <c r="J21" s="2">
        <v>32</v>
      </c>
    </row>
    <row r="22" spans="1:11" ht="12.75" x14ac:dyDescent="0.2">
      <c r="C22" t="s">
        <v>155</v>
      </c>
      <c r="D22" s="2">
        <v>40.5</v>
      </c>
      <c r="J22" s="2">
        <v>40.5</v>
      </c>
    </row>
    <row r="23" spans="1:11" ht="12.75" x14ac:dyDescent="0.2">
      <c r="C23" t="s">
        <v>156</v>
      </c>
      <c r="D23" s="2">
        <v>26962.962</v>
      </c>
      <c r="J23" s="2">
        <v>26962.962</v>
      </c>
    </row>
    <row r="24" spans="1:11" ht="12.75" x14ac:dyDescent="0.2">
      <c r="C24" t="s">
        <v>157</v>
      </c>
      <c r="D24" s="2">
        <v>1092</v>
      </c>
      <c r="J24" s="2">
        <v>1092</v>
      </c>
    </row>
    <row r="25" spans="1:11" ht="12.75" x14ac:dyDescent="0.2">
      <c r="C25" t="s">
        <v>158</v>
      </c>
      <c r="D25" s="2">
        <v>3.6739999999999999</v>
      </c>
      <c r="J25" s="2">
        <v>3.6739999999999999</v>
      </c>
    </row>
    <row r="26" spans="1:11" ht="12.75" x14ac:dyDescent="0.2">
      <c r="A26">
        <v>14030020108</v>
      </c>
      <c r="B26" t="s">
        <v>122</v>
      </c>
      <c r="C26" t="s">
        <v>100</v>
      </c>
      <c r="E26" s="2">
        <v>2.5</v>
      </c>
      <c r="F26" s="2">
        <v>4</v>
      </c>
      <c r="G26" s="2">
        <v>8</v>
      </c>
      <c r="H26" s="2">
        <v>7.5</v>
      </c>
      <c r="I26" s="2">
        <v>7.5</v>
      </c>
      <c r="J26" s="2">
        <v>5</v>
      </c>
      <c r="K26" s="2">
        <v>5</v>
      </c>
    </row>
    <row r="27" spans="1:11" ht="12.75" x14ac:dyDescent="0.2">
      <c r="C27" t="s">
        <v>101</v>
      </c>
      <c r="D27" s="2">
        <v>8.5</v>
      </c>
      <c r="F27" s="2">
        <v>3</v>
      </c>
      <c r="G27" s="2">
        <v>4</v>
      </c>
      <c r="H27" s="2">
        <v>0.5</v>
      </c>
      <c r="J27" s="2">
        <v>1</v>
      </c>
    </row>
    <row r="28" spans="1:11" ht="12.75" x14ac:dyDescent="0.2">
      <c r="C28" t="s">
        <v>155</v>
      </c>
      <c r="D28" s="2">
        <v>3.5</v>
      </c>
      <c r="J28" s="2">
        <v>3.5</v>
      </c>
    </row>
    <row r="29" spans="1:11" ht="12.75" x14ac:dyDescent="0.2">
      <c r="C29" t="s">
        <v>156</v>
      </c>
      <c r="D29" s="2">
        <v>11514.285</v>
      </c>
      <c r="J29" s="2">
        <v>11514.285</v>
      </c>
    </row>
    <row r="30" spans="1:11" ht="12.75" x14ac:dyDescent="0.2">
      <c r="C30" t="s">
        <v>157</v>
      </c>
      <c r="D30" s="2">
        <v>40.299999999999997</v>
      </c>
      <c r="J30" s="2">
        <v>40.299999999999997</v>
      </c>
    </row>
    <row r="31" spans="1:11" ht="12.75" x14ac:dyDescent="0.2">
      <c r="C31" t="s">
        <v>158</v>
      </c>
      <c r="D31" s="2">
        <v>3.1960000000000002</v>
      </c>
      <c r="J31" s="2">
        <v>3.1960000000000002</v>
      </c>
    </row>
    <row r="32" spans="1:11" ht="12.75" x14ac:dyDescent="0.2">
      <c r="A32">
        <v>14030020107</v>
      </c>
      <c r="B32" t="s">
        <v>150</v>
      </c>
      <c r="C32" t="s">
        <v>100</v>
      </c>
      <c r="G32" s="2">
        <v>6</v>
      </c>
      <c r="H32" s="2">
        <v>6</v>
      </c>
      <c r="I32" s="2">
        <v>6</v>
      </c>
      <c r="J32" s="2">
        <v>6</v>
      </c>
      <c r="K32" s="2">
        <v>6</v>
      </c>
    </row>
    <row r="33" spans="1:11" ht="12.75" x14ac:dyDescent="0.2">
      <c r="C33" t="s">
        <v>101</v>
      </c>
      <c r="D33" s="2">
        <v>6</v>
      </c>
      <c r="G33" s="2">
        <v>6</v>
      </c>
    </row>
    <row r="34" spans="1:11" ht="12.75" x14ac:dyDescent="0.2">
      <c r="A34">
        <v>14030030000</v>
      </c>
      <c r="B34" t="s">
        <v>0</v>
      </c>
      <c r="C34" t="s">
        <v>100</v>
      </c>
      <c r="E34" s="2">
        <v>0</v>
      </c>
      <c r="F34" s="2">
        <v>5</v>
      </c>
      <c r="G34" s="2">
        <v>63</v>
      </c>
      <c r="H34" s="2">
        <v>109.5</v>
      </c>
      <c r="I34" s="2">
        <v>139.5</v>
      </c>
      <c r="J34" s="2">
        <v>149.5</v>
      </c>
      <c r="K34" s="2">
        <v>79</v>
      </c>
    </row>
    <row r="35" spans="1:11" ht="12.75" x14ac:dyDescent="0.2">
      <c r="C35" t="s">
        <v>101</v>
      </c>
      <c r="D35" s="2">
        <v>150.5</v>
      </c>
      <c r="F35" s="2">
        <v>5</v>
      </c>
      <c r="G35" s="2">
        <v>58</v>
      </c>
      <c r="H35" s="2">
        <v>47.5</v>
      </c>
      <c r="I35" s="2">
        <v>30</v>
      </c>
      <c r="J35" s="2">
        <v>10</v>
      </c>
    </row>
    <row r="36" spans="1:11" ht="12.75" x14ac:dyDescent="0.2">
      <c r="A36">
        <v>15010080000</v>
      </c>
      <c r="B36" t="s">
        <v>1</v>
      </c>
      <c r="C36" t="s">
        <v>100</v>
      </c>
      <c r="E36" s="2">
        <v>1713</v>
      </c>
      <c r="F36" s="2">
        <v>1713</v>
      </c>
      <c r="G36" s="2">
        <v>1713</v>
      </c>
      <c r="H36" s="2">
        <v>1713</v>
      </c>
      <c r="I36" s="2">
        <v>1713</v>
      </c>
      <c r="J36" s="2">
        <v>9</v>
      </c>
      <c r="K36" s="2">
        <v>9</v>
      </c>
    </row>
    <row r="37" spans="1:11" ht="12.75" x14ac:dyDescent="0.2">
      <c r="A37">
        <v>12010010000</v>
      </c>
      <c r="B37" t="s">
        <v>2</v>
      </c>
      <c r="C37" t="s">
        <v>100</v>
      </c>
      <c r="E37" s="2">
        <v>5906.7</v>
      </c>
      <c r="F37" s="2">
        <v>5911.7</v>
      </c>
      <c r="G37" s="2">
        <v>5933.7</v>
      </c>
      <c r="H37" s="2">
        <v>5950.7</v>
      </c>
      <c r="I37" s="2">
        <v>5950.7</v>
      </c>
      <c r="J37" s="2">
        <v>5950.7</v>
      </c>
      <c r="K37" s="2">
        <v>4699.2</v>
      </c>
    </row>
    <row r="38" spans="1:11" ht="12.75" x14ac:dyDescent="0.2">
      <c r="C38" t="s">
        <v>101</v>
      </c>
      <c r="D38" s="2">
        <v>63</v>
      </c>
      <c r="E38" s="2">
        <v>19</v>
      </c>
      <c r="F38" s="2">
        <v>5</v>
      </c>
      <c r="G38" s="2">
        <v>22</v>
      </c>
      <c r="H38" s="2">
        <v>17</v>
      </c>
    </row>
    <row r="39" spans="1:11" ht="12.75" x14ac:dyDescent="0.2">
      <c r="C39" t="s">
        <v>157</v>
      </c>
      <c r="D39" s="2">
        <v>16916.877</v>
      </c>
      <c r="J39" s="2">
        <v>16916.877</v>
      </c>
    </row>
    <row r="40" spans="1:11" ht="12.75" x14ac:dyDescent="0.2">
      <c r="C40" t="s">
        <v>158</v>
      </c>
      <c r="D40" s="2">
        <v>0.36399999999999999</v>
      </c>
      <c r="J40" s="2">
        <v>0.36399999999999999</v>
      </c>
    </row>
    <row r="41" spans="1:11" ht="12.75" x14ac:dyDescent="0.2">
      <c r="A41">
        <v>14030060000</v>
      </c>
      <c r="B41" t="s">
        <v>3</v>
      </c>
      <c r="C41" t="s">
        <v>100</v>
      </c>
      <c r="E41" s="2">
        <v>40</v>
      </c>
      <c r="F41" s="2">
        <v>39</v>
      </c>
      <c r="G41" s="2">
        <v>61.5</v>
      </c>
      <c r="H41" s="2">
        <v>72</v>
      </c>
      <c r="I41" s="2">
        <v>83</v>
      </c>
      <c r="J41" s="2">
        <v>92</v>
      </c>
      <c r="K41" s="2">
        <v>92</v>
      </c>
    </row>
    <row r="42" spans="1:11" ht="12.75" x14ac:dyDescent="0.2">
      <c r="C42" t="s">
        <v>101</v>
      </c>
      <c r="D42" s="2">
        <v>131.5</v>
      </c>
      <c r="E42" s="2">
        <v>9</v>
      </c>
      <c r="F42" s="2">
        <v>9.5</v>
      </c>
      <c r="G42" s="2">
        <v>36</v>
      </c>
      <c r="H42" s="2">
        <v>22</v>
      </c>
      <c r="I42" s="2">
        <v>22.5</v>
      </c>
      <c r="J42" s="2">
        <v>32.5</v>
      </c>
    </row>
    <row r="43" spans="1:11" ht="12.75" x14ac:dyDescent="0.2">
      <c r="C43" t="s">
        <v>155</v>
      </c>
      <c r="D43" s="2">
        <v>44</v>
      </c>
      <c r="J43" s="2">
        <v>44</v>
      </c>
    </row>
    <row r="44" spans="1:11" ht="12.75" x14ac:dyDescent="0.2">
      <c r="C44" t="s">
        <v>156</v>
      </c>
      <c r="D44" s="2">
        <v>26768.181</v>
      </c>
      <c r="J44" s="2">
        <v>26768.181</v>
      </c>
    </row>
    <row r="45" spans="1:11" ht="12.75" x14ac:dyDescent="0.2">
      <c r="C45" t="s">
        <v>157</v>
      </c>
      <c r="D45" s="2">
        <v>1177.8</v>
      </c>
      <c r="J45" s="2">
        <v>1177.8</v>
      </c>
    </row>
    <row r="46" spans="1:11" ht="12.75" x14ac:dyDescent="0.2">
      <c r="C46" t="s">
        <v>158</v>
      </c>
      <c r="D46" s="2">
        <v>1.4370000000000001</v>
      </c>
      <c r="J46" s="2">
        <v>1.4370000000000001</v>
      </c>
    </row>
    <row r="47" spans="1:11" ht="12.75" x14ac:dyDescent="0.2">
      <c r="A47">
        <v>15010380000</v>
      </c>
      <c r="B47" t="s">
        <v>106</v>
      </c>
      <c r="C47" t="s">
        <v>100</v>
      </c>
      <c r="E47" s="2">
        <v>10521.64</v>
      </c>
      <c r="F47" s="2">
        <v>10730.64</v>
      </c>
      <c r="G47" s="2">
        <v>10739.64</v>
      </c>
      <c r="H47" s="2">
        <v>10739.64</v>
      </c>
      <c r="I47" s="2">
        <v>10739.64</v>
      </c>
      <c r="J47" s="2">
        <v>10739.64</v>
      </c>
      <c r="K47" s="2">
        <v>10739.64</v>
      </c>
    </row>
    <row r="48" spans="1:11" ht="12.75" x14ac:dyDescent="0.2">
      <c r="C48" t="s">
        <v>101</v>
      </c>
      <c r="D48" s="2">
        <v>368</v>
      </c>
      <c r="E48" s="2">
        <v>150</v>
      </c>
      <c r="F48" s="2">
        <v>209</v>
      </c>
      <c r="G48" s="2">
        <v>9</v>
      </c>
    </row>
    <row r="49" spans="1:11" ht="12.75" x14ac:dyDescent="0.2">
      <c r="C49" t="s">
        <v>157</v>
      </c>
      <c r="D49" s="2">
        <v>13279.85</v>
      </c>
      <c r="J49" s="2">
        <v>13279.85</v>
      </c>
    </row>
    <row r="50" spans="1:11" ht="12.75" x14ac:dyDescent="0.2">
      <c r="C50" t="s">
        <v>158</v>
      </c>
      <c r="D50" s="2">
        <v>16.710999999999999</v>
      </c>
      <c r="J50" s="2">
        <v>16.710999999999999</v>
      </c>
    </row>
    <row r="51" spans="1:11" ht="12.75" x14ac:dyDescent="0.2">
      <c r="A51">
        <v>14010020000</v>
      </c>
      <c r="B51" t="s">
        <v>112</v>
      </c>
      <c r="C51" t="s">
        <v>100</v>
      </c>
      <c r="E51" s="2">
        <v>174</v>
      </c>
      <c r="F51" s="2">
        <v>657</v>
      </c>
      <c r="G51" s="2">
        <v>1840</v>
      </c>
      <c r="H51" s="2">
        <v>9205</v>
      </c>
      <c r="I51" s="2">
        <v>26973.5</v>
      </c>
      <c r="J51" s="2">
        <v>29842</v>
      </c>
      <c r="K51" s="2">
        <v>29842</v>
      </c>
    </row>
    <row r="52" spans="1:11" ht="12.75" x14ac:dyDescent="0.2">
      <c r="C52" t="s">
        <v>101</v>
      </c>
      <c r="D52" s="2">
        <v>29959</v>
      </c>
      <c r="E52" s="2">
        <v>85</v>
      </c>
      <c r="F52" s="2">
        <v>485</v>
      </c>
      <c r="G52" s="2">
        <v>1186</v>
      </c>
      <c r="H52" s="2">
        <v>7448</v>
      </c>
      <c r="I52" s="2">
        <v>17804.5</v>
      </c>
      <c r="J52" s="2">
        <v>2950.5</v>
      </c>
    </row>
    <row r="53" spans="1:11" ht="12.75" x14ac:dyDescent="0.2">
      <c r="C53" t="s">
        <v>155</v>
      </c>
      <c r="D53" s="2">
        <v>82</v>
      </c>
      <c r="J53" s="2">
        <v>82</v>
      </c>
    </row>
    <row r="54" spans="1:11" ht="12.75" x14ac:dyDescent="0.2">
      <c r="C54" t="s">
        <v>156</v>
      </c>
      <c r="D54" s="2">
        <v>7000</v>
      </c>
      <c r="J54" s="2">
        <v>7000</v>
      </c>
    </row>
    <row r="55" spans="1:11" ht="12.75" x14ac:dyDescent="0.2">
      <c r="C55" t="s">
        <v>157</v>
      </c>
      <c r="D55" s="2">
        <v>574</v>
      </c>
      <c r="J55" s="2">
        <v>574</v>
      </c>
    </row>
    <row r="56" spans="1:11" ht="12.75" x14ac:dyDescent="0.2">
      <c r="C56" t="s">
        <v>158</v>
      </c>
      <c r="D56" s="2">
        <v>1.4</v>
      </c>
      <c r="J56" s="2">
        <v>1.4</v>
      </c>
    </row>
    <row r="57" spans="1:11" ht="12.75" x14ac:dyDescent="0.2">
      <c r="A57">
        <v>14060010000</v>
      </c>
      <c r="B57" t="s">
        <v>54</v>
      </c>
      <c r="C57" t="s">
        <v>100</v>
      </c>
      <c r="E57" s="2">
        <v>644</v>
      </c>
      <c r="F57" s="2">
        <v>8</v>
      </c>
      <c r="G57" s="2">
        <v>1</v>
      </c>
      <c r="H57" s="2">
        <v>36</v>
      </c>
      <c r="I57" s="2">
        <v>537</v>
      </c>
      <c r="J57" s="2">
        <v>4015</v>
      </c>
      <c r="K57" s="2">
        <v>2166</v>
      </c>
    </row>
    <row r="58" spans="1:11" ht="12.75" x14ac:dyDescent="0.2">
      <c r="C58" t="s">
        <v>101</v>
      </c>
      <c r="D58" s="2">
        <v>4018</v>
      </c>
      <c r="E58" s="2">
        <v>3</v>
      </c>
      <c r="G58" s="2">
        <v>1</v>
      </c>
      <c r="H58" s="2">
        <v>35</v>
      </c>
      <c r="I58" s="2">
        <v>501</v>
      </c>
      <c r="J58" s="2">
        <v>3478</v>
      </c>
    </row>
    <row r="59" spans="1:11" ht="12.75" x14ac:dyDescent="0.2">
      <c r="A59">
        <v>14030050000</v>
      </c>
      <c r="B59" t="s">
        <v>4</v>
      </c>
      <c r="C59" t="s">
        <v>100</v>
      </c>
      <c r="E59" s="2">
        <v>251</v>
      </c>
      <c r="F59" s="2">
        <v>244</v>
      </c>
      <c r="G59" s="2">
        <v>181</v>
      </c>
      <c r="H59" s="2">
        <v>242.5</v>
      </c>
      <c r="I59" s="2">
        <v>289</v>
      </c>
      <c r="J59" s="2">
        <v>402</v>
      </c>
      <c r="K59" s="2">
        <v>159</v>
      </c>
    </row>
    <row r="60" spans="1:11" ht="12.75" x14ac:dyDescent="0.2">
      <c r="C60" t="s">
        <v>101</v>
      </c>
      <c r="D60" s="2">
        <v>460</v>
      </c>
      <c r="E60" s="2">
        <v>21</v>
      </c>
      <c r="F60" s="2">
        <v>53</v>
      </c>
      <c r="G60" s="2">
        <v>91</v>
      </c>
      <c r="H60" s="2">
        <v>68</v>
      </c>
      <c r="I60" s="2">
        <v>63</v>
      </c>
      <c r="J60" s="2">
        <v>164</v>
      </c>
    </row>
    <row r="61" spans="1:11" ht="12.75" x14ac:dyDescent="0.2">
      <c r="C61" t="s">
        <v>155</v>
      </c>
      <c r="D61" s="2">
        <v>54</v>
      </c>
      <c r="J61" s="2">
        <v>54</v>
      </c>
    </row>
    <row r="62" spans="1:11" ht="12.75" x14ac:dyDescent="0.2">
      <c r="C62" t="s">
        <v>156</v>
      </c>
      <c r="D62" s="2">
        <v>4833.3329999999996</v>
      </c>
      <c r="J62" s="2">
        <v>4833.3329999999996</v>
      </c>
    </row>
    <row r="63" spans="1:11" ht="12.75" x14ac:dyDescent="0.2">
      <c r="C63" t="s">
        <v>157</v>
      </c>
      <c r="D63" s="2">
        <v>261</v>
      </c>
      <c r="J63" s="2">
        <v>261</v>
      </c>
    </row>
    <row r="64" spans="1:11" ht="12.75" x14ac:dyDescent="0.2">
      <c r="C64" t="s">
        <v>158</v>
      </c>
      <c r="D64" s="2">
        <v>2.0720000000000001</v>
      </c>
      <c r="J64" s="2">
        <v>2.0720000000000001</v>
      </c>
    </row>
    <row r="65" spans="1:11" ht="12.75" x14ac:dyDescent="0.2">
      <c r="A65">
        <v>14050010000</v>
      </c>
      <c r="B65" t="s">
        <v>60</v>
      </c>
      <c r="C65" t="s">
        <v>100</v>
      </c>
      <c r="E65" s="2">
        <v>178</v>
      </c>
      <c r="F65" s="2">
        <v>178</v>
      </c>
      <c r="G65" s="2">
        <v>178</v>
      </c>
      <c r="H65" s="2">
        <v>178</v>
      </c>
      <c r="I65" s="2">
        <v>178</v>
      </c>
      <c r="J65" s="2">
        <v>445</v>
      </c>
      <c r="K65" s="2">
        <v>191</v>
      </c>
    </row>
    <row r="66" spans="1:11" ht="12.75" x14ac:dyDescent="0.2">
      <c r="C66" t="s">
        <v>101</v>
      </c>
      <c r="D66" s="2">
        <v>462</v>
      </c>
      <c r="E66" s="2">
        <v>32.5</v>
      </c>
      <c r="F66" s="2">
        <v>32.5</v>
      </c>
      <c r="G66" s="2">
        <v>32.5</v>
      </c>
      <c r="H66" s="2">
        <v>32.5</v>
      </c>
      <c r="I66" s="2">
        <v>32.5</v>
      </c>
      <c r="J66" s="2">
        <v>299.5</v>
      </c>
    </row>
    <row r="67" spans="1:11" ht="12.75" x14ac:dyDescent="0.2">
      <c r="C67" t="s">
        <v>155</v>
      </c>
      <c r="D67" s="2">
        <v>32.5</v>
      </c>
      <c r="J67" s="2">
        <v>32.5</v>
      </c>
    </row>
    <row r="68" spans="1:11" ht="12.75" x14ac:dyDescent="0.2">
      <c r="C68" t="s">
        <v>156</v>
      </c>
      <c r="D68" s="2">
        <v>13046.153</v>
      </c>
      <c r="J68" s="2">
        <v>13046.153</v>
      </c>
    </row>
    <row r="69" spans="1:11" ht="12.75" x14ac:dyDescent="0.2">
      <c r="C69" t="s">
        <v>157</v>
      </c>
      <c r="D69" s="2">
        <v>424</v>
      </c>
      <c r="J69" s="2">
        <v>424</v>
      </c>
    </row>
    <row r="70" spans="1:11" ht="12.75" x14ac:dyDescent="0.2">
      <c r="C70" t="s">
        <v>158</v>
      </c>
      <c r="D70" s="2">
        <v>0.4</v>
      </c>
      <c r="J70" s="2">
        <v>0.4</v>
      </c>
    </row>
    <row r="71" spans="1:11" ht="12.75" x14ac:dyDescent="0.2">
      <c r="A71">
        <v>14010030000</v>
      </c>
      <c r="B71" t="s">
        <v>145</v>
      </c>
      <c r="C71" t="s">
        <v>100</v>
      </c>
      <c r="E71" s="2">
        <v>0</v>
      </c>
    </row>
    <row r="72" spans="1:11" ht="12.75" x14ac:dyDescent="0.2">
      <c r="A72">
        <v>15010310000</v>
      </c>
      <c r="B72" t="s">
        <v>125</v>
      </c>
      <c r="C72" t="s">
        <v>100</v>
      </c>
      <c r="E72" s="2">
        <v>450</v>
      </c>
      <c r="F72" s="2">
        <v>450</v>
      </c>
      <c r="G72" s="2">
        <v>450</v>
      </c>
      <c r="H72" s="2">
        <v>450</v>
      </c>
      <c r="I72" s="2">
        <v>450</v>
      </c>
      <c r="J72" s="2">
        <v>450</v>
      </c>
      <c r="K72" s="2">
        <v>450</v>
      </c>
    </row>
    <row r="73" spans="1:11" ht="12.75" x14ac:dyDescent="0.2">
      <c r="C73" t="s">
        <v>157</v>
      </c>
      <c r="D73" s="2">
        <v>533.08000000000004</v>
      </c>
      <c r="J73" s="2">
        <v>533.08000000000004</v>
      </c>
    </row>
    <row r="74" spans="1:11" ht="12.75" x14ac:dyDescent="0.2">
      <c r="C74" t="s">
        <v>158</v>
      </c>
      <c r="D74" s="2">
        <v>1.506</v>
      </c>
      <c r="J74" s="2">
        <v>1.506</v>
      </c>
    </row>
    <row r="75" spans="1:11" ht="12.75" x14ac:dyDescent="0.2">
      <c r="A75">
        <v>14030070000</v>
      </c>
      <c r="B75" t="s">
        <v>5</v>
      </c>
      <c r="C75" t="s">
        <v>100</v>
      </c>
      <c r="E75" s="2">
        <v>14.5</v>
      </c>
      <c r="F75" s="2">
        <v>18</v>
      </c>
      <c r="G75" s="2">
        <v>20.5</v>
      </c>
      <c r="H75" s="2">
        <v>21</v>
      </c>
      <c r="I75" s="2">
        <v>20.5</v>
      </c>
      <c r="J75" s="2">
        <v>24</v>
      </c>
      <c r="K75" s="2">
        <v>24</v>
      </c>
    </row>
    <row r="76" spans="1:11" ht="12.75" x14ac:dyDescent="0.2">
      <c r="C76" t="s">
        <v>101</v>
      </c>
      <c r="D76" s="2">
        <v>37</v>
      </c>
      <c r="E76" s="2">
        <v>5</v>
      </c>
      <c r="F76" s="2">
        <v>7</v>
      </c>
      <c r="G76" s="2">
        <v>8</v>
      </c>
      <c r="H76" s="2">
        <v>5</v>
      </c>
      <c r="I76" s="2">
        <v>4.5</v>
      </c>
      <c r="J76" s="2">
        <v>7.5</v>
      </c>
    </row>
    <row r="77" spans="1:11" ht="12.75" x14ac:dyDescent="0.2">
      <c r="C77" t="s">
        <v>155</v>
      </c>
      <c r="D77" s="2">
        <v>8</v>
      </c>
      <c r="J77" s="2">
        <v>8</v>
      </c>
    </row>
    <row r="78" spans="1:11" ht="12.75" x14ac:dyDescent="0.2">
      <c r="C78" t="s">
        <v>156</v>
      </c>
      <c r="D78" s="2">
        <v>26262.5</v>
      </c>
      <c r="J78" s="2">
        <v>26262.5</v>
      </c>
    </row>
    <row r="79" spans="1:11" ht="12.75" x14ac:dyDescent="0.2">
      <c r="C79" t="s">
        <v>157</v>
      </c>
      <c r="D79" s="2">
        <v>210.1</v>
      </c>
      <c r="J79" s="2">
        <v>210.1</v>
      </c>
    </row>
    <row r="80" spans="1:11" ht="12.75" x14ac:dyDescent="0.2">
      <c r="C80" t="s">
        <v>158</v>
      </c>
      <c r="D80" s="2">
        <v>0.8</v>
      </c>
      <c r="J80" s="2">
        <v>0.8</v>
      </c>
    </row>
    <row r="81" spans="1:11" ht="12.75" x14ac:dyDescent="0.2">
      <c r="A81">
        <v>14030130000</v>
      </c>
      <c r="B81" t="s">
        <v>6</v>
      </c>
      <c r="C81" t="s">
        <v>100</v>
      </c>
      <c r="E81" s="2">
        <v>137</v>
      </c>
      <c r="F81" s="2">
        <v>151.5</v>
      </c>
      <c r="G81" s="2">
        <v>149.5</v>
      </c>
      <c r="H81" s="2">
        <v>158</v>
      </c>
      <c r="I81" s="2">
        <v>189</v>
      </c>
      <c r="J81" s="2">
        <v>211</v>
      </c>
      <c r="K81" s="2">
        <v>190</v>
      </c>
    </row>
    <row r="82" spans="1:11" ht="12.75" x14ac:dyDescent="0.2">
      <c r="C82" t="s">
        <v>101</v>
      </c>
      <c r="D82" s="2">
        <v>335.5</v>
      </c>
      <c r="E82" s="2">
        <v>61</v>
      </c>
      <c r="F82" s="2">
        <v>43.5</v>
      </c>
      <c r="G82" s="2">
        <v>45</v>
      </c>
      <c r="H82" s="2">
        <v>58.5</v>
      </c>
      <c r="I82" s="2">
        <v>57.5</v>
      </c>
      <c r="J82" s="2">
        <v>70</v>
      </c>
    </row>
    <row r="83" spans="1:11" ht="12.75" x14ac:dyDescent="0.2">
      <c r="C83" t="s">
        <v>155</v>
      </c>
      <c r="D83" s="2">
        <v>66.5</v>
      </c>
      <c r="J83" s="2">
        <v>66.5</v>
      </c>
    </row>
    <row r="84" spans="1:11" ht="12.75" x14ac:dyDescent="0.2">
      <c r="C84" t="s">
        <v>156</v>
      </c>
      <c r="D84" s="2">
        <v>21947.367999999999</v>
      </c>
      <c r="J84" s="2">
        <v>21947.367999999999</v>
      </c>
    </row>
    <row r="85" spans="1:11" ht="12.75" x14ac:dyDescent="0.2">
      <c r="C85" t="s">
        <v>157</v>
      </c>
      <c r="D85" s="2">
        <v>1459.5</v>
      </c>
      <c r="J85" s="2">
        <v>1459.5</v>
      </c>
    </row>
    <row r="86" spans="1:11" ht="12.75" x14ac:dyDescent="0.2">
      <c r="C86" t="s">
        <v>158</v>
      </c>
      <c r="D86" s="2">
        <v>1.512</v>
      </c>
      <c r="J86" s="2">
        <v>1.512</v>
      </c>
    </row>
    <row r="87" spans="1:11" ht="12.75" x14ac:dyDescent="0.2">
      <c r="A87">
        <v>13020020000</v>
      </c>
      <c r="B87" t="s">
        <v>66</v>
      </c>
      <c r="C87" t="s">
        <v>100</v>
      </c>
      <c r="E87" s="2">
        <v>26</v>
      </c>
      <c r="F87" s="2">
        <v>26</v>
      </c>
      <c r="G87" s="2">
        <v>26</v>
      </c>
      <c r="H87" s="2">
        <v>26</v>
      </c>
      <c r="I87" s="2">
        <v>23</v>
      </c>
      <c r="J87" s="2">
        <v>23</v>
      </c>
    </row>
    <row r="88" spans="1:11" ht="12.75" x14ac:dyDescent="0.2">
      <c r="A88">
        <v>13020030000</v>
      </c>
      <c r="B88" t="s">
        <v>95</v>
      </c>
      <c r="C88" t="s">
        <v>100</v>
      </c>
      <c r="E88" s="2">
        <v>168.5</v>
      </c>
      <c r="F88" s="2">
        <v>168.5</v>
      </c>
      <c r="G88" s="2">
        <v>168.5</v>
      </c>
      <c r="H88" s="2">
        <v>168.5</v>
      </c>
      <c r="I88" s="2">
        <v>168.5</v>
      </c>
      <c r="J88" s="2">
        <v>168.5</v>
      </c>
      <c r="K88" s="2">
        <v>19</v>
      </c>
    </row>
    <row r="89" spans="1:11" ht="12.75" x14ac:dyDescent="0.2">
      <c r="A89">
        <v>14030080000</v>
      </c>
      <c r="B89" t="s">
        <v>131</v>
      </c>
      <c r="C89" t="s">
        <v>100</v>
      </c>
      <c r="E89" s="2">
        <v>6.5</v>
      </c>
      <c r="F89" s="2">
        <v>4</v>
      </c>
      <c r="G89" s="2">
        <v>3</v>
      </c>
      <c r="H89" s="2">
        <v>4</v>
      </c>
      <c r="I89" s="2">
        <v>6</v>
      </c>
      <c r="J89" s="2">
        <v>5.5</v>
      </c>
      <c r="K89" s="2">
        <v>5.5</v>
      </c>
    </row>
    <row r="90" spans="1:11" ht="12.75" x14ac:dyDescent="0.2">
      <c r="C90" t="s">
        <v>101</v>
      </c>
      <c r="D90" s="2">
        <v>8.5</v>
      </c>
      <c r="E90" s="2">
        <v>1</v>
      </c>
      <c r="G90" s="2">
        <v>2</v>
      </c>
      <c r="H90" s="2">
        <v>2</v>
      </c>
      <c r="I90" s="2">
        <v>2</v>
      </c>
      <c r="J90" s="2">
        <v>1.5</v>
      </c>
    </row>
    <row r="91" spans="1:11" ht="12.75" x14ac:dyDescent="0.2">
      <c r="C91" t="s">
        <v>155</v>
      </c>
      <c r="D91" s="2">
        <v>2</v>
      </c>
      <c r="J91" s="2">
        <v>2</v>
      </c>
    </row>
    <row r="92" spans="1:11" ht="12.75" x14ac:dyDescent="0.2">
      <c r="C92" t="s">
        <v>156</v>
      </c>
      <c r="D92" s="2">
        <v>13250</v>
      </c>
      <c r="J92" s="2">
        <v>13250</v>
      </c>
    </row>
    <row r="93" spans="1:11" ht="12.75" x14ac:dyDescent="0.2">
      <c r="C93" t="s">
        <v>157</v>
      </c>
      <c r="D93" s="2">
        <v>26.5</v>
      </c>
      <c r="J93" s="2">
        <v>26.5</v>
      </c>
    </row>
    <row r="94" spans="1:11" ht="12.75" x14ac:dyDescent="0.2">
      <c r="C94" t="s">
        <v>158</v>
      </c>
      <c r="D94" s="2">
        <v>1.5</v>
      </c>
      <c r="J94" s="2">
        <v>1.5</v>
      </c>
    </row>
    <row r="95" spans="1:11" ht="12.75" x14ac:dyDescent="0.2">
      <c r="A95">
        <v>14040030000</v>
      </c>
      <c r="B95" t="s">
        <v>7</v>
      </c>
      <c r="C95" t="s">
        <v>100</v>
      </c>
      <c r="E95" s="2">
        <v>214</v>
      </c>
      <c r="F95" s="2">
        <v>228</v>
      </c>
      <c r="G95" s="2">
        <v>189.5</v>
      </c>
      <c r="H95" s="2">
        <v>220</v>
      </c>
      <c r="I95" s="2">
        <v>242</v>
      </c>
      <c r="J95" s="2">
        <v>254</v>
      </c>
      <c r="K95" s="2">
        <v>85</v>
      </c>
    </row>
    <row r="96" spans="1:11" ht="12.75" x14ac:dyDescent="0.2">
      <c r="C96" t="s">
        <v>101</v>
      </c>
      <c r="D96" s="2">
        <v>297</v>
      </c>
      <c r="E96" s="2">
        <v>22</v>
      </c>
      <c r="F96" s="2">
        <v>60.5</v>
      </c>
      <c r="G96" s="2">
        <v>73.5</v>
      </c>
      <c r="H96" s="2">
        <v>55.5</v>
      </c>
      <c r="I96" s="2">
        <v>45.5</v>
      </c>
      <c r="J96" s="2">
        <v>40</v>
      </c>
    </row>
    <row r="97" spans="1:11" ht="12.75" x14ac:dyDescent="0.2">
      <c r="C97" t="s">
        <v>155</v>
      </c>
      <c r="D97" s="2">
        <v>28</v>
      </c>
      <c r="J97" s="2">
        <v>28</v>
      </c>
    </row>
    <row r="98" spans="1:11" ht="12.75" x14ac:dyDescent="0.2">
      <c r="C98" t="s">
        <v>156</v>
      </c>
      <c r="D98" s="2">
        <v>18357.142</v>
      </c>
      <c r="J98" s="2">
        <v>18357.142</v>
      </c>
    </row>
    <row r="99" spans="1:11" ht="12.75" x14ac:dyDescent="0.2">
      <c r="C99" t="s">
        <v>157</v>
      </c>
      <c r="D99" s="2">
        <v>514</v>
      </c>
      <c r="J99" s="2">
        <v>514</v>
      </c>
    </row>
    <row r="100" spans="1:11" ht="12.75" x14ac:dyDescent="0.2">
      <c r="C100" t="s">
        <v>158</v>
      </c>
      <c r="D100" s="2">
        <v>1.2170000000000001</v>
      </c>
      <c r="J100" s="2">
        <v>1.2170000000000001</v>
      </c>
    </row>
    <row r="101" spans="1:11" ht="12.75" x14ac:dyDescent="0.2">
      <c r="A101">
        <v>13010040000</v>
      </c>
      <c r="B101" t="s">
        <v>113</v>
      </c>
      <c r="C101" t="s">
        <v>100</v>
      </c>
      <c r="E101" s="2">
        <v>16</v>
      </c>
      <c r="F101" s="2">
        <v>16</v>
      </c>
      <c r="G101" s="2">
        <v>16</v>
      </c>
      <c r="H101" s="2">
        <v>16</v>
      </c>
      <c r="I101" s="2">
        <v>16</v>
      </c>
      <c r="J101" s="2">
        <v>16</v>
      </c>
      <c r="K101" s="2">
        <v>5.5</v>
      </c>
    </row>
    <row r="102" spans="1:11" ht="12.75" x14ac:dyDescent="0.2">
      <c r="A102">
        <v>14010050000</v>
      </c>
      <c r="B102" t="s">
        <v>46</v>
      </c>
      <c r="C102" t="s">
        <v>100</v>
      </c>
      <c r="E102" s="2">
        <v>5738.5</v>
      </c>
      <c r="F102" s="2">
        <v>1255</v>
      </c>
      <c r="G102" s="2">
        <v>422</v>
      </c>
      <c r="H102" s="2">
        <v>2008</v>
      </c>
      <c r="I102" s="2">
        <v>5372</v>
      </c>
      <c r="J102" s="2">
        <v>14472</v>
      </c>
      <c r="K102" s="2">
        <v>4700</v>
      </c>
    </row>
    <row r="103" spans="1:11" ht="12.75" x14ac:dyDescent="0.2">
      <c r="C103" t="s">
        <v>101</v>
      </c>
      <c r="D103" s="2">
        <v>14472</v>
      </c>
      <c r="G103" s="2">
        <v>422</v>
      </c>
      <c r="H103" s="2">
        <v>1586</v>
      </c>
      <c r="I103" s="2">
        <v>3364</v>
      </c>
      <c r="J103" s="2">
        <v>9100</v>
      </c>
    </row>
    <row r="104" spans="1:11" ht="12.75" x14ac:dyDescent="0.2">
      <c r="A104">
        <v>14030100000</v>
      </c>
      <c r="B104" t="s">
        <v>8</v>
      </c>
      <c r="C104" t="s">
        <v>100</v>
      </c>
      <c r="E104" s="2">
        <v>387.5</v>
      </c>
      <c r="F104" s="2">
        <v>275</v>
      </c>
      <c r="G104" s="2">
        <v>255.5</v>
      </c>
      <c r="H104" s="2">
        <v>264.5</v>
      </c>
      <c r="I104" s="2">
        <v>302</v>
      </c>
      <c r="J104" s="2">
        <v>264.5</v>
      </c>
      <c r="K104" s="2">
        <v>231</v>
      </c>
    </row>
    <row r="105" spans="1:11" ht="12.75" x14ac:dyDescent="0.2">
      <c r="C105" t="s">
        <v>101</v>
      </c>
      <c r="D105" s="2">
        <v>391.5</v>
      </c>
      <c r="E105" s="2">
        <v>21</v>
      </c>
      <c r="F105" s="2">
        <v>45</v>
      </c>
      <c r="G105" s="2">
        <v>138.5</v>
      </c>
      <c r="H105" s="2">
        <v>47.5</v>
      </c>
      <c r="I105" s="2">
        <v>50.5</v>
      </c>
      <c r="J105" s="2">
        <v>89</v>
      </c>
    </row>
    <row r="106" spans="1:11" ht="12.75" x14ac:dyDescent="0.2">
      <c r="C106" t="s">
        <v>155</v>
      </c>
      <c r="D106" s="2">
        <v>126.5</v>
      </c>
      <c r="J106" s="2">
        <v>126.5</v>
      </c>
    </row>
    <row r="107" spans="1:11" ht="12.75" x14ac:dyDescent="0.2">
      <c r="C107" t="s">
        <v>156</v>
      </c>
      <c r="D107" s="2">
        <v>42648.220999999998</v>
      </c>
      <c r="J107" s="2">
        <v>42648.220999999998</v>
      </c>
    </row>
    <row r="108" spans="1:11" ht="12.75" x14ac:dyDescent="0.2">
      <c r="C108" t="s">
        <v>157</v>
      </c>
      <c r="D108" s="2">
        <v>5395</v>
      </c>
      <c r="J108" s="2">
        <v>5395</v>
      </c>
    </row>
    <row r="109" spans="1:11" ht="12.75" x14ac:dyDescent="0.2">
      <c r="C109" t="s">
        <v>158</v>
      </c>
      <c r="D109" s="2">
        <v>1.079</v>
      </c>
      <c r="J109" s="2">
        <v>1.079</v>
      </c>
    </row>
    <row r="110" spans="1:11" ht="12.75" x14ac:dyDescent="0.2">
      <c r="A110">
        <v>14030300000</v>
      </c>
      <c r="B110" t="s">
        <v>9</v>
      </c>
      <c r="C110" t="s">
        <v>100</v>
      </c>
      <c r="E110" s="2">
        <v>140.80000000000001</v>
      </c>
      <c r="F110" s="2">
        <v>140.80000000000001</v>
      </c>
      <c r="G110" s="2">
        <v>158.30000000000001</v>
      </c>
      <c r="H110" s="2">
        <v>170.3</v>
      </c>
      <c r="I110" s="2">
        <v>186.8</v>
      </c>
      <c r="J110" s="2">
        <v>190.3</v>
      </c>
      <c r="K110" s="2">
        <v>190.3</v>
      </c>
    </row>
    <row r="111" spans="1:11" ht="12.75" x14ac:dyDescent="0.2">
      <c r="C111" t="s">
        <v>101</v>
      </c>
      <c r="D111" s="2">
        <v>274.8</v>
      </c>
      <c r="E111" s="2">
        <v>35.799999999999997</v>
      </c>
      <c r="F111" s="2">
        <v>30.8</v>
      </c>
      <c r="G111" s="2">
        <v>55.3</v>
      </c>
      <c r="H111" s="2">
        <v>47.8</v>
      </c>
      <c r="I111" s="2">
        <v>45.3</v>
      </c>
      <c r="J111" s="2">
        <v>59.8</v>
      </c>
    </row>
    <row r="112" spans="1:11" ht="12.75" x14ac:dyDescent="0.2">
      <c r="C112" t="s">
        <v>155</v>
      </c>
      <c r="D112" s="2">
        <v>85.8</v>
      </c>
      <c r="J112" s="2">
        <v>85.8</v>
      </c>
    </row>
    <row r="113" spans="1:11" ht="12.75" x14ac:dyDescent="0.2">
      <c r="C113" t="s">
        <v>156</v>
      </c>
      <c r="D113" s="2">
        <v>24849.066999999999</v>
      </c>
      <c r="J113" s="2">
        <v>24849.066999999999</v>
      </c>
    </row>
    <row r="114" spans="1:11" ht="12.75" x14ac:dyDescent="0.2">
      <c r="C114" t="s">
        <v>157</v>
      </c>
      <c r="D114" s="2">
        <v>2132.0500000000002</v>
      </c>
      <c r="J114" s="2">
        <v>2132.0500000000002</v>
      </c>
    </row>
    <row r="115" spans="1:11" ht="12.75" x14ac:dyDescent="0.2">
      <c r="C115" t="s">
        <v>158</v>
      </c>
      <c r="D115" s="2">
        <v>1.042</v>
      </c>
      <c r="J115" s="2">
        <v>1.042</v>
      </c>
    </row>
    <row r="116" spans="1:11" ht="12.75" x14ac:dyDescent="0.2">
      <c r="A116">
        <v>13010050000</v>
      </c>
      <c r="B116" t="s">
        <v>10</v>
      </c>
      <c r="C116" t="s">
        <v>100</v>
      </c>
      <c r="E116" s="2">
        <v>1</v>
      </c>
      <c r="F116" s="2">
        <v>1</v>
      </c>
      <c r="G116" s="2">
        <v>1</v>
      </c>
      <c r="H116" s="2">
        <v>1</v>
      </c>
      <c r="I116" s="2">
        <v>1</v>
      </c>
      <c r="J116" s="2">
        <v>1</v>
      </c>
      <c r="K116" s="2">
        <v>1</v>
      </c>
    </row>
    <row r="117" spans="1:11" ht="12.75" x14ac:dyDescent="0.2">
      <c r="A117">
        <v>14070240000</v>
      </c>
      <c r="B117" t="s">
        <v>121</v>
      </c>
      <c r="C117" t="s">
        <v>100</v>
      </c>
      <c r="E117" s="2">
        <v>78</v>
      </c>
      <c r="F117" s="2">
        <v>43</v>
      </c>
      <c r="G117" s="2">
        <v>23</v>
      </c>
      <c r="H117" s="2">
        <v>0</v>
      </c>
    </row>
    <row r="118" spans="1:11" ht="12.75" x14ac:dyDescent="0.2">
      <c r="A118">
        <v>13010080000</v>
      </c>
      <c r="B118" t="s">
        <v>96</v>
      </c>
      <c r="C118" t="s">
        <v>100</v>
      </c>
      <c r="E118" s="2">
        <v>62</v>
      </c>
      <c r="F118" s="2">
        <v>62</v>
      </c>
      <c r="G118" s="2">
        <v>62</v>
      </c>
      <c r="H118" s="2">
        <v>62</v>
      </c>
      <c r="I118" s="2">
        <v>61.5</v>
      </c>
      <c r="J118" s="2">
        <v>61.5</v>
      </c>
      <c r="K118" s="2">
        <v>27</v>
      </c>
    </row>
    <row r="119" spans="1:11" ht="12.75" x14ac:dyDescent="0.2">
      <c r="C119" t="s">
        <v>157</v>
      </c>
      <c r="D119" s="2">
        <v>2.16</v>
      </c>
      <c r="J119" s="2">
        <v>2.16</v>
      </c>
    </row>
    <row r="120" spans="1:11" ht="12.75" x14ac:dyDescent="0.2">
      <c r="C120" t="s">
        <v>158</v>
      </c>
      <c r="D120" s="2">
        <v>2.653</v>
      </c>
      <c r="J120" s="2">
        <v>2.653</v>
      </c>
    </row>
    <row r="121" spans="1:11" ht="12.75" x14ac:dyDescent="0.2">
      <c r="A121">
        <v>14060090000</v>
      </c>
      <c r="B121" t="s">
        <v>133</v>
      </c>
      <c r="C121" t="s">
        <v>100</v>
      </c>
      <c r="E121" s="2">
        <v>4132.5</v>
      </c>
      <c r="F121" s="2">
        <v>3592.5030000000002</v>
      </c>
      <c r="G121" s="2">
        <v>1909.5029999999999</v>
      </c>
      <c r="H121" s="2">
        <v>2484.002</v>
      </c>
      <c r="I121" s="2">
        <v>3874.0030000000002</v>
      </c>
      <c r="J121" s="2">
        <v>4736</v>
      </c>
      <c r="K121" s="2">
        <v>2419</v>
      </c>
    </row>
    <row r="122" spans="1:11" ht="12.75" x14ac:dyDescent="0.2">
      <c r="C122" t="s">
        <v>101</v>
      </c>
      <c r="D122" s="2">
        <v>4730.0029999999997</v>
      </c>
      <c r="F122" s="2">
        <v>54.003</v>
      </c>
      <c r="G122" s="2">
        <v>622.5</v>
      </c>
      <c r="H122" s="2">
        <v>1745.5</v>
      </c>
      <c r="I122" s="2">
        <v>1446</v>
      </c>
      <c r="J122" s="2">
        <v>862</v>
      </c>
    </row>
    <row r="123" spans="1:11" ht="12.75" x14ac:dyDescent="0.2">
      <c r="A123">
        <v>13010450000</v>
      </c>
      <c r="B123" t="s">
        <v>126</v>
      </c>
      <c r="C123" t="s">
        <v>100</v>
      </c>
      <c r="E123" s="2">
        <v>97</v>
      </c>
      <c r="F123" s="2">
        <v>97</v>
      </c>
      <c r="G123" s="2">
        <v>97</v>
      </c>
      <c r="H123" s="2">
        <v>97</v>
      </c>
      <c r="I123" s="2">
        <v>97</v>
      </c>
      <c r="J123" s="2">
        <v>97</v>
      </c>
      <c r="K123" s="2">
        <v>92</v>
      </c>
    </row>
    <row r="124" spans="1:11" ht="12.75" x14ac:dyDescent="0.2">
      <c r="C124" t="s">
        <v>157</v>
      </c>
      <c r="D124" s="2">
        <v>57.438000000000002</v>
      </c>
      <c r="J124" s="2">
        <v>57.438000000000002</v>
      </c>
    </row>
    <row r="125" spans="1:11" ht="12.75" x14ac:dyDescent="0.2">
      <c r="C125" t="s">
        <v>158</v>
      </c>
      <c r="D125" s="2">
        <v>1.6259999999999999</v>
      </c>
      <c r="J125" s="2">
        <v>1.6259999999999999</v>
      </c>
    </row>
    <row r="126" spans="1:11" ht="12.75" x14ac:dyDescent="0.2">
      <c r="A126">
        <v>14030310000</v>
      </c>
      <c r="B126" t="s">
        <v>11</v>
      </c>
      <c r="C126" t="s">
        <v>100</v>
      </c>
      <c r="E126" s="2">
        <v>14</v>
      </c>
      <c r="F126" s="2">
        <v>15.5</v>
      </c>
      <c r="G126" s="2">
        <v>16.5</v>
      </c>
      <c r="H126" s="2">
        <v>18</v>
      </c>
      <c r="I126" s="2">
        <v>18.5</v>
      </c>
      <c r="J126" s="2">
        <v>20.2</v>
      </c>
      <c r="K126" s="2">
        <v>20.2</v>
      </c>
    </row>
    <row r="127" spans="1:11" ht="12.75" x14ac:dyDescent="0.2">
      <c r="C127" t="s">
        <v>101</v>
      </c>
      <c r="D127" s="2">
        <v>29</v>
      </c>
      <c r="E127" s="2">
        <v>3.8</v>
      </c>
      <c r="F127" s="2">
        <v>4.3</v>
      </c>
      <c r="G127" s="2">
        <v>4.8</v>
      </c>
      <c r="H127" s="2">
        <v>5.3</v>
      </c>
      <c r="I127" s="2">
        <v>4.8</v>
      </c>
      <c r="J127" s="2">
        <v>6</v>
      </c>
    </row>
    <row r="128" spans="1:11" ht="12.75" x14ac:dyDescent="0.2">
      <c r="C128" t="s">
        <v>155</v>
      </c>
      <c r="D128" s="2">
        <v>9.3000000000000007</v>
      </c>
      <c r="J128" s="2">
        <v>9.3000000000000007</v>
      </c>
    </row>
    <row r="129" spans="1:11" ht="12.75" x14ac:dyDescent="0.2">
      <c r="C129" t="s">
        <v>156</v>
      </c>
      <c r="D129" s="2">
        <v>25462.365000000002</v>
      </c>
      <c r="J129" s="2">
        <v>25462.365000000002</v>
      </c>
    </row>
    <row r="130" spans="1:11" ht="12.75" x14ac:dyDescent="0.2">
      <c r="C130" t="s">
        <v>157</v>
      </c>
      <c r="D130" s="2">
        <v>236.8</v>
      </c>
      <c r="J130" s="2">
        <v>236.8</v>
      </c>
    </row>
    <row r="131" spans="1:11" ht="12.75" x14ac:dyDescent="0.2">
      <c r="C131" t="s">
        <v>158</v>
      </c>
      <c r="D131" s="2">
        <v>0.80200000000000005</v>
      </c>
      <c r="J131" s="2">
        <v>0.80200000000000005</v>
      </c>
    </row>
    <row r="132" spans="1:11" ht="12.75" x14ac:dyDescent="0.2">
      <c r="A132">
        <v>14030110000</v>
      </c>
      <c r="B132" t="s">
        <v>12</v>
      </c>
      <c r="C132" t="s">
        <v>100</v>
      </c>
      <c r="E132" s="2">
        <v>47.5</v>
      </c>
      <c r="F132" s="2">
        <v>50</v>
      </c>
      <c r="G132" s="2">
        <v>56.5</v>
      </c>
      <c r="H132" s="2">
        <v>64.5</v>
      </c>
      <c r="I132" s="2">
        <v>72.2</v>
      </c>
      <c r="J132" s="2">
        <v>84.2</v>
      </c>
      <c r="K132" s="2">
        <v>74.2</v>
      </c>
    </row>
    <row r="133" spans="1:11" ht="12.75" x14ac:dyDescent="0.2">
      <c r="C133" t="s">
        <v>101</v>
      </c>
      <c r="D133" s="2">
        <v>110.2</v>
      </c>
      <c r="E133" s="2">
        <v>13.3</v>
      </c>
      <c r="F133" s="2">
        <v>10.8</v>
      </c>
      <c r="G133" s="2">
        <v>18.3</v>
      </c>
      <c r="H133" s="2">
        <v>19.8</v>
      </c>
      <c r="I133" s="2">
        <v>19.5</v>
      </c>
      <c r="J133" s="2">
        <v>28.5</v>
      </c>
    </row>
    <row r="134" spans="1:11" ht="12.75" x14ac:dyDescent="0.2">
      <c r="C134" t="s">
        <v>155</v>
      </c>
      <c r="D134" s="2">
        <v>27.5</v>
      </c>
      <c r="J134" s="2">
        <v>27.5</v>
      </c>
    </row>
    <row r="135" spans="1:11" ht="12.75" x14ac:dyDescent="0.2">
      <c r="C135" t="s">
        <v>156</v>
      </c>
      <c r="D135" s="2">
        <v>24472.726999999999</v>
      </c>
      <c r="J135" s="2">
        <v>24472.726999999999</v>
      </c>
    </row>
    <row r="136" spans="1:11" ht="12.75" x14ac:dyDescent="0.2">
      <c r="C136" t="s">
        <v>157</v>
      </c>
      <c r="D136" s="2">
        <v>673</v>
      </c>
      <c r="J136" s="2">
        <v>673</v>
      </c>
    </row>
    <row r="137" spans="1:11" ht="12.75" x14ac:dyDescent="0.2">
      <c r="C137" t="s">
        <v>158</v>
      </c>
      <c r="D137" s="2">
        <v>0.874</v>
      </c>
      <c r="J137" s="2">
        <v>0.874</v>
      </c>
    </row>
    <row r="138" spans="1:11" ht="12.75" x14ac:dyDescent="0.2">
      <c r="A138">
        <v>14030120000</v>
      </c>
      <c r="B138" t="s">
        <v>13</v>
      </c>
      <c r="C138" t="s">
        <v>100</v>
      </c>
      <c r="E138" s="2">
        <v>6.5</v>
      </c>
      <c r="F138" s="2">
        <v>10</v>
      </c>
      <c r="G138" s="2">
        <v>13.5</v>
      </c>
      <c r="H138" s="2">
        <v>16.5</v>
      </c>
      <c r="I138" s="2">
        <v>18</v>
      </c>
      <c r="J138" s="2">
        <v>20.5</v>
      </c>
      <c r="K138" s="2">
        <v>20.5</v>
      </c>
    </row>
    <row r="139" spans="1:11" ht="12.75" x14ac:dyDescent="0.2">
      <c r="C139" t="s">
        <v>101</v>
      </c>
      <c r="D139" s="2">
        <v>33</v>
      </c>
      <c r="E139" s="2">
        <v>3</v>
      </c>
      <c r="F139" s="2">
        <v>3.5</v>
      </c>
      <c r="G139" s="2">
        <v>7</v>
      </c>
      <c r="H139" s="2">
        <v>6</v>
      </c>
      <c r="I139" s="2">
        <v>5</v>
      </c>
      <c r="J139" s="2">
        <v>8.5</v>
      </c>
    </row>
    <row r="140" spans="1:11" ht="12.75" x14ac:dyDescent="0.2">
      <c r="C140" t="s">
        <v>155</v>
      </c>
      <c r="D140" s="2">
        <v>13.5</v>
      </c>
      <c r="J140" s="2">
        <v>13.5</v>
      </c>
    </row>
    <row r="141" spans="1:11" ht="12.75" x14ac:dyDescent="0.2">
      <c r="C141" t="s">
        <v>156</v>
      </c>
      <c r="D141" s="2">
        <v>22000</v>
      </c>
      <c r="J141" s="2">
        <v>22000</v>
      </c>
    </row>
    <row r="142" spans="1:11" ht="12.75" x14ac:dyDescent="0.2">
      <c r="C142" t="s">
        <v>157</v>
      </c>
      <c r="D142" s="2">
        <v>297</v>
      </c>
      <c r="J142" s="2">
        <v>297</v>
      </c>
    </row>
    <row r="143" spans="1:11" ht="12.75" x14ac:dyDescent="0.2">
      <c r="C143" t="s">
        <v>158</v>
      </c>
      <c r="D143" s="2">
        <v>1.5</v>
      </c>
      <c r="J143" s="2">
        <v>1.5</v>
      </c>
    </row>
    <row r="144" spans="1:11" ht="12.75" x14ac:dyDescent="0.2">
      <c r="A144">
        <v>14030240000</v>
      </c>
      <c r="B144" t="s">
        <v>14</v>
      </c>
      <c r="C144" t="s">
        <v>100</v>
      </c>
      <c r="E144" s="2">
        <v>24</v>
      </c>
      <c r="F144" s="2">
        <v>24.5</v>
      </c>
      <c r="G144" s="2">
        <v>30</v>
      </c>
      <c r="H144" s="2">
        <v>34.5</v>
      </c>
      <c r="I144" s="2">
        <v>35.5</v>
      </c>
      <c r="J144" s="2">
        <v>46</v>
      </c>
      <c r="K144" s="2">
        <v>46</v>
      </c>
    </row>
    <row r="145" spans="1:21" ht="12.75" x14ac:dyDescent="0.2">
      <c r="C145" t="s">
        <v>101</v>
      </c>
      <c r="D145" s="2">
        <v>72.5</v>
      </c>
      <c r="E145" s="2">
        <v>6.5</v>
      </c>
      <c r="F145" s="2">
        <v>7.5</v>
      </c>
      <c r="G145" s="2">
        <v>16</v>
      </c>
      <c r="H145" s="2">
        <v>11</v>
      </c>
      <c r="I145" s="2">
        <v>8.5</v>
      </c>
      <c r="J145" s="2">
        <v>23</v>
      </c>
    </row>
    <row r="146" spans="1:21" ht="12.75" x14ac:dyDescent="0.2">
      <c r="C146" t="s">
        <v>155</v>
      </c>
      <c r="D146" s="2">
        <v>45.5</v>
      </c>
      <c r="J146" s="2">
        <v>45.5</v>
      </c>
    </row>
    <row r="147" spans="1:21" ht="12.75" x14ac:dyDescent="0.2">
      <c r="C147" t="s">
        <v>156</v>
      </c>
      <c r="D147" s="2">
        <v>25890.109</v>
      </c>
      <c r="J147" s="2">
        <v>25890.109</v>
      </c>
    </row>
    <row r="148" spans="1:21" ht="12.75" x14ac:dyDescent="0.2">
      <c r="C148" t="s">
        <v>157</v>
      </c>
      <c r="D148" s="2">
        <v>1178</v>
      </c>
      <c r="J148" s="2">
        <v>1178</v>
      </c>
    </row>
    <row r="149" spans="1:21" ht="12.75" x14ac:dyDescent="0.2">
      <c r="C149" t="s">
        <v>158</v>
      </c>
      <c r="D149" s="2">
        <v>1.952</v>
      </c>
      <c r="J149" s="2">
        <v>1.952</v>
      </c>
    </row>
    <row r="150" spans="1:21" ht="12.75" x14ac:dyDescent="0.2">
      <c r="A150">
        <v>15010010000</v>
      </c>
      <c r="B150" t="s">
        <v>15</v>
      </c>
      <c r="C150" t="s">
        <v>100</v>
      </c>
      <c r="E150" s="2">
        <v>12915.49</v>
      </c>
      <c r="F150" s="2">
        <v>12970.49</v>
      </c>
      <c r="G150" s="2">
        <v>13033.49</v>
      </c>
      <c r="H150" s="2">
        <v>13102.24</v>
      </c>
      <c r="I150" s="2">
        <v>13125.74</v>
      </c>
      <c r="J150" s="2">
        <v>13144.74</v>
      </c>
      <c r="K150" s="2">
        <v>13144.74</v>
      </c>
    </row>
    <row r="151" spans="1:21" ht="12.75" x14ac:dyDescent="0.2">
      <c r="C151" t="s">
        <v>101</v>
      </c>
      <c r="D151" s="2">
        <v>335.5</v>
      </c>
      <c r="E151" s="2">
        <v>106</v>
      </c>
      <c r="F151" s="2">
        <v>55</v>
      </c>
      <c r="G151" s="2">
        <v>63</v>
      </c>
      <c r="H151" s="2">
        <v>69</v>
      </c>
      <c r="I151" s="2">
        <v>23.5</v>
      </c>
      <c r="J151" s="2">
        <v>19</v>
      </c>
    </row>
    <row r="152" spans="1:21" ht="12.75" x14ac:dyDescent="0.2">
      <c r="C152" t="s">
        <v>153</v>
      </c>
      <c r="D152" s="2">
        <v>0.25</v>
      </c>
      <c r="H152" s="2">
        <v>0.25</v>
      </c>
    </row>
    <row r="153" spans="1:21" ht="12.75" x14ac:dyDescent="0.2">
      <c r="C153" t="s">
        <v>155</v>
      </c>
      <c r="D153" s="2">
        <v>2</v>
      </c>
      <c r="U153" s="2">
        <v>2</v>
      </c>
    </row>
    <row r="154" spans="1:21" ht="12.75" x14ac:dyDescent="0.2">
      <c r="C154" t="s">
        <v>156</v>
      </c>
      <c r="D154" s="2">
        <v>6009944.5</v>
      </c>
    </row>
    <row r="155" spans="1:21" ht="12.75" x14ac:dyDescent="0.2">
      <c r="C155" t="s">
        <v>157</v>
      </c>
      <c r="D155" s="2">
        <v>12019.888999999999</v>
      </c>
      <c r="J155" s="2">
        <v>12019.888999999999</v>
      </c>
    </row>
    <row r="156" spans="1:21" ht="12.75" x14ac:dyDescent="0.2">
      <c r="C156" t="s">
        <v>158</v>
      </c>
      <c r="D156" s="2">
        <v>4.2380000000000004</v>
      </c>
      <c r="J156" s="2">
        <v>4.2380000000000004</v>
      </c>
    </row>
    <row r="157" spans="1:21" ht="12.75" x14ac:dyDescent="0.2">
      <c r="A157">
        <v>14030140000</v>
      </c>
      <c r="B157" t="s">
        <v>127</v>
      </c>
      <c r="C157" t="s">
        <v>100</v>
      </c>
      <c r="E157" s="2">
        <v>9</v>
      </c>
      <c r="F157" s="2">
        <v>8</v>
      </c>
      <c r="G157" s="2">
        <v>9.5</v>
      </c>
      <c r="H157" s="2">
        <v>12</v>
      </c>
      <c r="I157" s="2">
        <v>14</v>
      </c>
      <c r="J157" s="2">
        <v>10.5</v>
      </c>
      <c r="K157" s="2">
        <v>10.5</v>
      </c>
    </row>
    <row r="158" spans="1:21" ht="12.75" x14ac:dyDescent="0.2">
      <c r="C158" t="s">
        <v>101</v>
      </c>
      <c r="D158" s="2">
        <v>23.5</v>
      </c>
      <c r="E158" s="2">
        <v>2.5</v>
      </c>
      <c r="F158" s="2">
        <v>2.5</v>
      </c>
      <c r="G158" s="2">
        <v>4.5</v>
      </c>
      <c r="H158" s="2">
        <v>4.5</v>
      </c>
      <c r="I158" s="2">
        <v>4.5</v>
      </c>
      <c r="J158" s="2">
        <v>5</v>
      </c>
    </row>
    <row r="159" spans="1:21" ht="12.75" x14ac:dyDescent="0.2">
      <c r="C159" t="s">
        <v>155</v>
      </c>
      <c r="D159" s="2">
        <v>10.5</v>
      </c>
      <c r="J159" s="2">
        <v>10.5</v>
      </c>
    </row>
    <row r="160" spans="1:21" ht="12.75" x14ac:dyDescent="0.2">
      <c r="C160" t="s">
        <v>156</v>
      </c>
      <c r="D160" s="2">
        <v>22000</v>
      </c>
      <c r="J160" s="2">
        <v>22000</v>
      </c>
    </row>
    <row r="161" spans="1:11" ht="12.75" x14ac:dyDescent="0.2">
      <c r="C161" t="s">
        <v>157</v>
      </c>
      <c r="D161" s="2">
        <v>231</v>
      </c>
      <c r="J161" s="2">
        <v>231</v>
      </c>
    </row>
    <row r="162" spans="1:11" ht="12.75" x14ac:dyDescent="0.2">
      <c r="C162" t="s">
        <v>158</v>
      </c>
      <c r="D162" s="2">
        <v>2.16</v>
      </c>
      <c r="J162" s="2">
        <v>2.16</v>
      </c>
    </row>
    <row r="163" spans="1:11" ht="12.75" x14ac:dyDescent="0.2">
      <c r="A163">
        <v>15010400000</v>
      </c>
      <c r="B163" t="s">
        <v>128</v>
      </c>
      <c r="C163" t="s">
        <v>100</v>
      </c>
      <c r="E163" s="2">
        <v>12</v>
      </c>
      <c r="F163" s="2">
        <v>12</v>
      </c>
      <c r="G163" s="2">
        <v>12</v>
      </c>
      <c r="H163" s="2">
        <v>12</v>
      </c>
      <c r="I163" s="2">
        <v>12</v>
      </c>
      <c r="J163" s="2">
        <v>12</v>
      </c>
      <c r="K163" s="2">
        <v>12</v>
      </c>
    </row>
    <row r="164" spans="1:11" ht="12.75" x14ac:dyDescent="0.2">
      <c r="A164">
        <v>14020010000</v>
      </c>
      <c r="B164" t="s">
        <v>16</v>
      </c>
      <c r="C164" t="s">
        <v>100</v>
      </c>
      <c r="E164" s="2">
        <v>31.5</v>
      </c>
      <c r="F164" s="2">
        <v>30.5</v>
      </c>
      <c r="G164" s="2">
        <v>21</v>
      </c>
      <c r="H164" s="2">
        <v>10</v>
      </c>
      <c r="I164" s="2">
        <v>0</v>
      </c>
      <c r="J164" s="2">
        <v>5</v>
      </c>
      <c r="K164" s="2">
        <v>5</v>
      </c>
    </row>
    <row r="165" spans="1:11" ht="12.75" x14ac:dyDescent="0.2">
      <c r="A165">
        <v>14060130000</v>
      </c>
      <c r="B165" t="s">
        <v>114</v>
      </c>
      <c r="C165" t="s">
        <v>100</v>
      </c>
      <c r="E165" s="2">
        <v>510</v>
      </c>
      <c r="F165" s="2">
        <v>497.5</v>
      </c>
      <c r="G165" s="2">
        <v>509</v>
      </c>
      <c r="H165" s="2">
        <v>561.5</v>
      </c>
      <c r="I165" s="2">
        <v>477</v>
      </c>
      <c r="J165" s="2">
        <v>478</v>
      </c>
      <c r="K165" s="2">
        <v>478</v>
      </c>
    </row>
    <row r="166" spans="1:11" ht="12.75" x14ac:dyDescent="0.2">
      <c r="C166" t="s">
        <v>101</v>
      </c>
      <c r="D166" s="2">
        <v>400</v>
      </c>
      <c r="E166" s="2">
        <v>60</v>
      </c>
      <c r="F166" s="2">
        <v>20.5</v>
      </c>
      <c r="G166" s="2">
        <v>47.5</v>
      </c>
      <c r="H166" s="2">
        <v>84.5</v>
      </c>
      <c r="I166" s="2">
        <v>128.5</v>
      </c>
      <c r="J166" s="2">
        <v>59</v>
      </c>
    </row>
    <row r="167" spans="1:11" ht="12.75" x14ac:dyDescent="0.2">
      <c r="C167" t="s">
        <v>155</v>
      </c>
      <c r="D167" s="2">
        <v>60</v>
      </c>
      <c r="J167" s="2">
        <v>60</v>
      </c>
    </row>
    <row r="168" spans="1:11" ht="12.75" x14ac:dyDescent="0.2">
      <c r="C168" t="s">
        <v>156</v>
      </c>
      <c r="D168" s="2">
        <v>1590</v>
      </c>
      <c r="J168" s="2">
        <v>1590</v>
      </c>
    </row>
    <row r="169" spans="1:11" ht="12.75" x14ac:dyDescent="0.2">
      <c r="C169" t="s">
        <v>157</v>
      </c>
      <c r="D169" s="2">
        <v>95.4</v>
      </c>
      <c r="J169" s="2">
        <v>95.4</v>
      </c>
    </row>
    <row r="170" spans="1:11" ht="12.75" x14ac:dyDescent="0.2">
      <c r="C170" t="s">
        <v>158</v>
      </c>
      <c r="D170" s="2">
        <v>3</v>
      </c>
      <c r="J170" s="2">
        <v>3</v>
      </c>
    </row>
    <row r="171" spans="1:11" ht="12.75" x14ac:dyDescent="0.2">
      <c r="A171">
        <v>14060030000</v>
      </c>
      <c r="B171" t="s">
        <v>17</v>
      </c>
      <c r="C171" t="s">
        <v>100</v>
      </c>
      <c r="E171" s="2">
        <v>568</v>
      </c>
      <c r="F171" s="2">
        <v>523.5</v>
      </c>
      <c r="G171" s="2">
        <v>1178</v>
      </c>
      <c r="H171" s="2">
        <v>1816</v>
      </c>
      <c r="I171" s="2">
        <v>1986</v>
      </c>
      <c r="J171" s="2">
        <v>1990.5</v>
      </c>
      <c r="K171" s="2">
        <v>1199.5</v>
      </c>
    </row>
    <row r="172" spans="1:11" ht="12.75" x14ac:dyDescent="0.2">
      <c r="C172" t="s">
        <v>101</v>
      </c>
      <c r="D172" s="2">
        <v>2129</v>
      </c>
      <c r="E172" s="2">
        <v>147</v>
      </c>
      <c r="F172" s="2">
        <v>109</v>
      </c>
      <c r="G172" s="2">
        <v>764</v>
      </c>
      <c r="H172" s="2">
        <v>740</v>
      </c>
      <c r="I172" s="2">
        <v>239</v>
      </c>
      <c r="J172" s="2">
        <v>130</v>
      </c>
    </row>
    <row r="173" spans="1:11" ht="12.75" x14ac:dyDescent="0.2">
      <c r="C173" t="s">
        <v>155</v>
      </c>
      <c r="D173" s="2">
        <v>135.5</v>
      </c>
      <c r="J173" s="2">
        <v>135.5</v>
      </c>
    </row>
    <row r="174" spans="1:11" ht="12.75" x14ac:dyDescent="0.2">
      <c r="C174" t="s">
        <v>156</v>
      </c>
      <c r="D174" s="2">
        <v>2000</v>
      </c>
      <c r="J174" s="2">
        <v>2000</v>
      </c>
    </row>
    <row r="175" spans="1:11" ht="12.75" x14ac:dyDescent="0.2">
      <c r="C175" t="s">
        <v>157</v>
      </c>
      <c r="D175" s="2">
        <v>271</v>
      </c>
      <c r="J175" s="2">
        <v>271</v>
      </c>
    </row>
    <row r="176" spans="1:11" ht="12.75" x14ac:dyDescent="0.2">
      <c r="C176" t="s">
        <v>158</v>
      </c>
      <c r="D176" s="2">
        <v>5.0030000000000001</v>
      </c>
      <c r="J176" s="2">
        <v>5.0030000000000001</v>
      </c>
    </row>
    <row r="177" spans="1:11" ht="12.75" x14ac:dyDescent="0.2">
      <c r="A177">
        <v>14060030115</v>
      </c>
      <c r="B177" t="s">
        <v>107</v>
      </c>
      <c r="C177" t="s">
        <v>100</v>
      </c>
      <c r="E177" s="2">
        <v>7.5</v>
      </c>
      <c r="F177" s="2">
        <v>15</v>
      </c>
      <c r="G177" s="2">
        <v>26</v>
      </c>
      <c r="H177" s="2">
        <v>66</v>
      </c>
      <c r="I177" s="2">
        <v>109</v>
      </c>
      <c r="J177" s="2">
        <v>125</v>
      </c>
      <c r="K177" s="2">
        <v>125</v>
      </c>
    </row>
    <row r="178" spans="1:11" ht="12.75" x14ac:dyDescent="0.2">
      <c r="C178" t="s">
        <v>101</v>
      </c>
      <c r="D178" s="2">
        <v>133</v>
      </c>
      <c r="F178" s="2">
        <v>8</v>
      </c>
      <c r="G178" s="2">
        <v>16</v>
      </c>
      <c r="H178" s="2">
        <v>42</v>
      </c>
      <c r="I178" s="2">
        <v>43</v>
      </c>
      <c r="J178" s="2">
        <v>24</v>
      </c>
    </row>
    <row r="179" spans="1:11" ht="12.75" x14ac:dyDescent="0.2">
      <c r="C179" t="s">
        <v>155</v>
      </c>
      <c r="D179" s="2">
        <v>8</v>
      </c>
      <c r="J179" s="2">
        <v>8</v>
      </c>
    </row>
    <row r="180" spans="1:11" ht="12.75" x14ac:dyDescent="0.2">
      <c r="C180" t="s">
        <v>156</v>
      </c>
      <c r="D180" s="2">
        <v>1800</v>
      </c>
      <c r="J180" s="2">
        <v>1800</v>
      </c>
    </row>
    <row r="181" spans="1:11" ht="12.75" x14ac:dyDescent="0.2">
      <c r="C181" t="s">
        <v>157</v>
      </c>
      <c r="D181" s="2">
        <v>14.4</v>
      </c>
      <c r="J181" s="2">
        <v>14.4</v>
      </c>
    </row>
    <row r="182" spans="1:11" ht="12.75" x14ac:dyDescent="0.2">
      <c r="C182" t="s">
        <v>158</v>
      </c>
      <c r="D182" s="2">
        <v>2.4</v>
      </c>
      <c r="J182" s="2">
        <v>2.4</v>
      </c>
    </row>
    <row r="183" spans="1:11" ht="12.75" x14ac:dyDescent="0.2">
      <c r="A183">
        <v>14060040000</v>
      </c>
      <c r="B183" t="s">
        <v>134</v>
      </c>
      <c r="C183" t="s">
        <v>100</v>
      </c>
      <c r="E183" s="2">
        <v>2964</v>
      </c>
      <c r="F183" s="2">
        <v>2724.5</v>
      </c>
      <c r="G183" s="2">
        <v>1501</v>
      </c>
      <c r="H183" s="2">
        <v>437</v>
      </c>
      <c r="I183" s="2">
        <v>40</v>
      </c>
      <c r="J183" s="2">
        <v>40</v>
      </c>
      <c r="K183" s="2">
        <v>40</v>
      </c>
    </row>
    <row r="184" spans="1:11" ht="12.75" x14ac:dyDescent="0.2">
      <c r="C184" t="s">
        <v>101</v>
      </c>
      <c r="D184" s="2">
        <v>40</v>
      </c>
      <c r="I184" s="2">
        <v>40</v>
      </c>
    </row>
    <row r="185" spans="1:11" ht="12.75" x14ac:dyDescent="0.2">
      <c r="A185">
        <v>14030360000</v>
      </c>
      <c r="B185" t="s">
        <v>18</v>
      </c>
      <c r="C185" t="s">
        <v>100</v>
      </c>
      <c r="E185" s="2">
        <v>14.5</v>
      </c>
      <c r="F185" s="2">
        <v>18.5</v>
      </c>
      <c r="G185" s="2">
        <v>24</v>
      </c>
      <c r="H185" s="2">
        <v>28</v>
      </c>
      <c r="I185" s="2">
        <v>30</v>
      </c>
      <c r="J185" s="2">
        <v>30</v>
      </c>
      <c r="K185" s="2">
        <v>30</v>
      </c>
    </row>
    <row r="186" spans="1:11" ht="12.75" x14ac:dyDescent="0.2">
      <c r="C186" t="s">
        <v>101</v>
      </c>
      <c r="D186" s="2">
        <v>48.5</v>
      </c>
      <c r="E186" s="2">
        <v>5.5</v>
      </c>
      <c r="F186" s="2">
        <v>7</v>
      </c>
      <c r="G186" s="2">
        <v>8</v>
      </c>
      <c r="H186" s="2">
        <v>9.5</v>
      </c>
      <c r="I186" s="2">
        <v>8.5</v>
      </c>
      <c r="J186" s="2">
        <v>10</v>
      </c>
    </row>
    <row r="187" spans="1:11" ht="12.75" x14ac:dyDescent="0.2">
      <c r="C187" t="s">
        <v>155</v>
      </c>
      <c r="D187" s="2">
        <v>19.5</v>
      </c>
      <c r="J187" s="2">
        <v>19.5</v>
      </c>
    </row>
    <row r="188" spans="1:11" ht="12.75" x14ac:dyDescent="0.2">
      <c r="C188" t="s">
        <v>156</v>
      </c>
      <c r="D188" s="2">
        <v>21117.948</v>
      </c>
      <c r="J188" s="2">
        <v>21117.948</v>
      </c>
    </row>
    <row r="189" spans="1:11" ht="12.75" x14ac:dyDescent="0.2">
      <c r="C189" t="s">
        <v>157</v>
      </c>
      <c r="D189" s="2">
        <v>411.8</v>
      </c>
      <c r="J189" s="2">
        <v>411.8</v>
      </c>
    </row>
    <row r="190" spans="1:11" ht="12.75" x14ac:dyDescent="0.2">
      <c r="C190" t="s">
        <v>158</v>
      </c>
      <c r="D190" s="2">
        <v>1.94</v>
      </c>
      <c r="J190" s="2">
        <v>1.94</v>
      </c>
    </row>
    <row r="191" spans="1:11" ht="12.75" x14ac:dyDescent="0.2">
      <c r="A191">
        <v>15010070000</v>
      </c>
      <c r="B191" t="s">
        <v>47</v>
      </c>
      <c r="C191" t="s">
        <v>100</v>
      </c>
      <c r="E191" s="2">
        <v>122.5</v>
      </c>
      <c r="F191" s="2">
        <v>122.5</v>
      </c>
      <c r="G191" s="2">
        <v>122.5</v>
      </c>
      <c r="H191" s="2">
        <v>122.5</v>
      </c>
      <c r="I191" s="2">
        <v>122.5</v>
      </c>
      <c r="J191" s="2">
        <v>122.5</v>
      </c>
      <c r="K191" s="2">
        <v>53</v>
      </c>
    </row>
    <row r="192" spans="1:11" ht="12.75" x14ac:dyDescent="0.2">
      <c r="A192">
        <v>13010100000</v>
      </c>
      <c r="B192" t="s">
        <v>19</v>
      </c>
      <c r="C192" t="s">
        <v>100</v>
      </c>
      <c r="E192" s="2">
        <v>27</v>
      </c>
      <c r="F192" s="2">
        <v>27</v>
      </c>
      <c r="G192" s="2">
        <v>27</v>
      </c>
      <c r="H192" s="2">
        <v>27</v>
      </c>
      <c r="I192" s="2">
        <v>27</v>
      </c>
      <c r="J192" s="2">
        <v>27</v>
      </c>
      <c r="K192" s="2">
        <v>27</v>
      </c>
    </row>
    <row r="193" spans="1:11" ht="12.75" x14ac:dyDescent="0.2">
      <c r="A193">
        <v>13010110000</v>
      </c>
      <c r="B193" t="s">
        <v>20</v>
      </c>
      <c r="C193" t="s">
        <v>100</v>
      </c>
      <c r="E193" s="2">
        <v>32.5</v>
      </c>
      <c r="F193" s="2">
        <v>32.5</v>
      </c>
      <c r="G193" s="2">
        <v>32.5</v>
      </c>
      <c r="H193" s="2">
        <v>32.5</v>
      </c>
      <c r="I193" s="2">
        <v>32.5</v>
      </c>
      <c r="J193" s="2">
        <v>32.5</v>
      </c>
      <c r="K193" s="2">
        <v>32.5</v>
      </c>
    </row>
    <row r="194" spans="1:11" ht="12.75" x14ac:dyDescent="0.2">
      <c r="C194" t="s">
        <v>157</v>
      </c>
      <c r="D194" s="2">
        <v>8.56</v>
      </c>
      <c r="J194" s="2">
        <v>8.56</v>
      </c>
    </row>
    <row r="195" spans="1:11" ht="12.75" x14ac:dyDescent="0.2">
      <c r="C195" t="s">
        <v>158</v>
      </c>
      <c r="D195" s="2">
        <v>3.8580000000000001</v>
      </c>
      <c r="J195" s="2">
        <v>3.8580000000000001</v>
      </c>
    </row>
    <row r="196" spans="1:11" ht="12.75" x14ac:dyDescent="0.2">
      <c r="A196">
        <v>13010130000</v>
      </c>
      <c r="B196" t="s">
        <v>21</v>
      </c>
      <c r="C196" t="s">
        <v>100</v>
      </c>
      <c r="E196" s="2">
        <v>9.5</v>
      </c>
      <c r="F196" s="2">
        <v>9.5</v>
      </c>
      <c r="G196" s="2">
        <v>9.5</v>
      </c>
      <c r="H196" s="2">
        <v>9.5</v>
      </c>
      <c r="I196" s="2">
        <v>9.5</v>
      </c>
      <c r="J196" s="2">
        <v>9.5</v>
      </c>
      <c r="K196" s="2">
        <v>5.5</v>
      </c>
    </row>
    <row r="197" spans="1:11" ht="12.75" x14ac:dyDescent="0.2">
      <c r="A197">
        <v>14060050000</v>
      </c>
      <c r="B197" t="s">
        <v>55</v>
      </c>
      <c r="C197" t="s">
        <v>100</v>
      </c>
      <c r="E197" s="2">
        <v>512</v>
      </c>
      <c r="F197" s="2">
        <v>130</v>
      </c>
      <c r="G197" s="2">
        <v>1664</v>
      </c>
      <c r="H197" s="2">
        <v>3614.5</v>
      </c>
      <c r="I197" s="2">
        <v>4548</v>
      </c>
      <c r="J197" s="2">
        <v>4875</v>
      </c>
      <c r="K197" s="2">
        <v>2854</v>
      </c>
    </row>
    <row r="198" spans="1:11" ht="12.75" x14ac:dyDescent="0.2">
      <c r="C198" t="s">
        <v>101</v>
      </c>
      <c r="D198" s="2">
        <v>4872</v>
      </c>
      <c r="F198" s="2">
        <v>96</v>
      </c>
      <c r="G198" s="2">
        <v>1560</v>
      </c>
      <c r="H198" s="2">
        <v>1955.5</v>
      </c>
      <c r="I198" s="2">
        <v>933.5</v>
      </c>
      <c r="J198" s="2">
        <v>327</v>
      </c>
    </row>
    <row r="199" spans="1:11" ht="12.75" x14ac:dyDescent="0.2">
      <c r="A199">
        <v>14030370000</v>
      </c>
      <c r="B199" t="s">
        <v>61</v>
      </c>
      <c r="C199" t="s">
        <v>100</v>
      </c>
      <c r="E199" s="2">
        <v>6</v>
      </c>
      <c r="F199" s="2">
        <v>2</v>
      </c>
      <c r="G199" s="2">
        <v>127</v>
      </c>
      <c r="H199" s="2">
        <v>239</v>
      </c>
      <c r="I199" s="2">
        <v>305</v>
      </c>
      <c r="J199" s="2">
        <v>329</v>
      </c>
      <c r="K199" s="2">
        <v>262</v>
      </c>
    </row>
    <row r="200" spans="1:11" ht="12.75" x14ac:dyDescent="0.2">
      <c r="C200" t="s">
        <v>101</v>
      </c>
      <c r="D200" s="2">
        <v>329</v>
      </c>
      <c r="G200" s="2">
        <v>127</v>
      </c>
      <c r="H200" s="2">
        <v>112</v>
      </c>
      <c r="I200" s="2">
        <v>66</v>
      </c>
      <c r="J200" s="2">
        <v>24</v>
      </c>
    </row>
    <row r="201" spans="1:11" ht="12.75" x14ac:dyDescent="0.2">
      <c r="A201">
        <v>13010140000</v>
      </c>
      <c r="B201" t="s">
        <v>48</v>
      </c>
      <c r="C201" t="s">
        <v>100</v>
      </c>
      <c r="E201" s="2">
        <v>5</v>
      </c>
      <c r="F201" s="2">
        <v>5</v>
      </c>
      <c r="G201" s="2">
        <v>5</v>
      </c>
      <c r="H201" s="2">
        <v>5</v>
      </c>
      <c r="I201" s="2">
        <v>5</v>
      </c>
      <c r="J201" s="2">
        <v>5</v>
      </c>
      <c r="K201" s="2">
        <v>4</v>
      </c>
    </row>
    <row r="202" spans="1:11" ht="12.75" x14ac:dyDescent="0.2">
      <c r="C202" t="s">
        <v>157</v>
      </c>
      <c r="D202" s="2">
        <v>1.69</v>
      </c>
      <c r="J202" s="2">
        <v>1.69</v>
      </c>
    </row>
    <row r="203" spans="1:11" ht="12.75" x14ac:dyDescent="0.2">
      <c r="C203" t="s">
        <v>158</v>
      </c>
      <c r="D203" s="2">
        <v>3.7</v>
      </c>
      <c r="J203" s="2">
        <v>3.7</v>
      </c>
    </row>
    <row r="204" spans="1:11" ht="12.75" x14ac:dyDescent="0.2">
      <c r="A204">
        <v>14030460000</v>
      </c>
      <c r="B204" t="s">
        <v>147</v>
      </c>
      <c r="C204" t="s">
        <v>100</v>
      </c>
      <c r="E204" s="2">
        <v>1</v>
      </c>
      <c r="F204" s="2">
        <v>1</v>
      </c>
      <c r="G204" s="2">
        <v>1</v>
      </c>
      <c r="H204" s="2">
        <v>1</v>
      </c>
      <c r="I204" s="2">
        <v>1</v>
      </c>
    </row>
    <row r="205" spans="1:11" ht="12.75" x14ac:dyDescent="0.2">
      <c r="A205">
        <v>14030150000</v>
      </c>
      <c r="B205" t="s">
        <v>22</v>
      </c>
      <c r="C205" t="s">
        <v>100</v>
      </c>
      <c r="E205" s="2">
        <v>55.5</v>
      </c>
      <c r="F205" s="2">
        <v>62.5</v>
      </c>
      <c r="G205" s="2">
        <v>74.5</v>
      </c>
      <c r="H205" s="2">
        <v>87</v>
      </c>
      <c r="I205" s="2">
        <v>91.5</v>
      </c>
      <c r="J205" s="2">
        <v>125</v>
      </c>
      <c r="K205" s="2">
        <v>125</v>
      </c>
    </row>
    <row r="206" spans="1:11" ht="12.75" x14ac:dyDescent="0.2">
      <c r="C206" t="s">
        <v>101</v>
      </c>
      <c r="D206" s="2">
        <v>168</v>
      </c>
      <c r="E206" s="2">
        <v>16</v>
      </c>
      <c r="F206" s="2">
        <v>21.5</v>
      </c>
      <c r="G206" s="2">
        <v>31</v>
      </c>
      <c r="H206" s="2">
        <v>26</v>
      </c>
      <c r="I206" s="2">
        <v>24</v>
      </c>
      <c r="J206" s="2">
        <v>49.5</v>
      </c>
    </row>
    <row r="207" spans="1:11" ht="12.75" x14ac:dyDescent="0.2">
      <c r="C207" t="s">
        <v>155</v>
      </c>
      <c r="D207" s="2">
        <v>72</v>
      </c>
      <c r="J207" s="2">
        <v>72</v>
      </c>
    </row>
    <row r="208" spans="1:11" ht="12.75" x14ac:dyDescent="0.2">
      <c r="C208" t="s">
        <v>156</v>
      </c>
      <c r="D208" s="2">
        <v>26728.472000000002</v>
      </c>
      <c r="J208" s="2">
        <v>26728.472000000002</v>
      </c>
    </row>
    <row r="209" spans="1:11" ht="12.75" x14ac:dyDescent="0.2">
      <c r="C209" t="s">
        <v>157</v>
      </c>
      <c r="D209" s="2">
        <v>1924.45</v>
      </c>
      <c r="J209" s="2">
        <v>1924.45</v>
      </c>
    </row>
    <row r="210" spans="1:11" ht="12.75" x14ac:dyDescent="0.2">
      <c r="C210" t="s">
        <v>158</v>
      </c>
      <c r="D210" s="2">
        <v>1.008</v>
      </c>
      <c r="J210" s="2">
        <v>1.008</v>
      </c>
    </row>
    <row r="211" spans="1:11" ht="12.75" x14ac:dyDescent="0.2">
      <c r="A211">
        <v>14060080000</v>
      </c>
      <c r="B211" t="s">
        <v>56</v>
      </c>
      <c r="C211" t="s">
        <v>100</v>
      </c>
      <c r="E211" s="2">
        <v>194</v>
      </c>
      <c r="F211" s="2">
        <v>10</v>
      </c>
      <c r="G211" s="2">
        <v>1</v>
      </c>
      <c r="H211" s="2">
        <v>14</v>
      </c>
      <c r="I211" s="2">
        <v>105</v>
      </c>
      <c r="J211" s="2">
        <v>879</v>
      </c>
      <c r="K211" s="2">
        <v>282</v>
      </c>
    </row>
    <row r="212" spans="1:11" ht="12.75" x14ac:dyDescent="0.2">
      <c r="C212" t="s">
        <v>101</v>
      </c>
      <c r="D212" s="2">
        <v>879</v>
      </c>
      <c r="H212" s="2">
        <v>14</v>
      </c>
      <c r="I212" s="2">
        <v>91</v>
      </c>
      <c r="J212" s="2">
        <v>774</v>
      </c>
    </row>
    <row r="213" spans="1:11" ht="12.75" x14ac:dyDescent="0.2">
      <c r="A213">
        <v>13010160000</v>
      </c>
      <c r="B213" t="s">
        <v>49</v>
      </c>
      <c r="C213" t="s">
        <v>100</v>
      </c>
      <c r="E213" s="2">
        <v>268.5</v>
      </c>
      <c r="F213" s="2">
        <v>268.5</v>
      </c>
      <c r="G213" s="2">
        <v>268.5</v>
      </c>
      <c r="H213" s="2">
        <v>268.5</v>
      </c>
      <c r="I213" s="2">
        <v>268.5</v>
      </c>
      <c r="J213" s="2">
        <v>268.5</v>
      </c>
      <c r="K213" s="2">
        <v>60</v>
      </c>
    </row>
    <row r="214" spans="1:11" ht="12.75" x14ac:dyDescent="0.2">
      <c r="C214" t="s">
        <v>157</v>
      </c>
      <c r="D214" s="2">
        <v>18.36</v>
      </c>
      <c r="J214" s="2">
        <v>18.36</v>
      </c>
    </row>
    <row r="215" spans="1:11" ht="12.75" x14ac:dyDescent="0.2">
      <c r="C215" t="s">
        <v>158</v>
      </c>
      <c r="D215" s="2">
        <v>1.179</v>
      </c>
      <c r="J215" s="2">
        <v>1.179</v>
      </c>
    </row>
    <row r="216" spans="1:11" ht="12.75" x14ac:dyDescent="0.2">
      <c r="A216">
        <v>13010170102</v>
      </c>
      <c r="B216" t="s">
        <v>50</v>
      </c>
      <c r="C216" t="s">
        <v>100</v>
      </c>
      <c r="E216" s="2">
        <v>190.5</v>
      </c>
      <c r="F216" s="2">
        <v>190.5</v>
      </c>
      <c r="G216" s="2">
        <v>190.5</v>
      </c>
      <c r="H216" s="2">
        <v>190.5</v>
      </c>
      <c r="I216" s="2">
        <v>190.5</v>
      </c>
      <c r="J216" s="2">
        <v>190.5</v>
      </c>
      <c r="K216" s="2">
        <v>168.5</v>
      </c>
    </row>
    <row r="217" spans="1:11" ht="12.75" x14ac:dyDescent="0.2">
      <c r="C217" t="s">
        <v>157</v>
      </c>
      <c r="D217" s="2">
        <v>26.82</v>
      </c>
      <c r="J217" s="2">
        <v>26.82</v>
      </c>
    </row>
    <row r="218" spans="1:11" ht="12.75" x14ac:dyDescent="0.2">
      <c r="C218" t="s">
        <v>158</v>
      </c>
      <c r="D218" s="2">
        <v>1.095</v>
      </c>
      <c r="J218" s="2">
        <v>1.095</v>
      </c>
    </row>
    <row r="219" spans="1:11" ht="12.75" x14ac:dyDescent="0.2">
      <c r="A219">
        <v>13010170101</v>
      </c>
      <c r="B219" t="s">
        <v>151</v>
      </c>
      <c r="C219" t="s">
        <v>100</v>
      </c>
      <c r="E219" s="2">
        <v>32</v>
      </c>
      <c r="F219" s="2">
        <v>32</v>
      </c>
      <c r="G219" s="2">
        <v>32</v>
      </c>
      <c r="H219" s="2">
        <v>32</v>
      </c>
      <c r="I219" s="2">
        <v>32</v>
      </c>
      <c r="J219" s="2">
        <v>32</v>
      </c>
      <c r="K219" s="2">
        <v>32</v>
      </c>
    </row>
    <row r="220" spans="1:11" ht="12.75" x14ac:dyDescent="0.2">
      <c r="C220" t="s">
        <v>157</v>
      </c>
      <c r="D220" s="2">
        <v>28</v>
      </c>
      <c r="J220" s="2">
        <v>28</v>
      </c>
    </row>
    <row r="221" spans="1:11" ht="12.75" x14ac:dyDescent="0.2">
      <c r="C221" t="s">
        <v>158</v>
      </c>
      <c r="D221" s="2">
        <v>1.1499999999999999</v>
      </c>
      <c r="J221" s="2">
        <v>1.1499999999999999</v>
      </c>
    </row>
    <row r="222" spans="1:11" ht="12.75" x14ac:dyDescent="0.2">
      <c r="A222">
        <v>14070070000</v>
      </c>
      <c r="B222" t="s">
        <v>63</v>
      </c>
      <c r="C222" t="s">
        <v>100</v>
      </c>
      <c r="E222" s="2">
        <v>4</v>
      </c>
      <c r="F222" s="2">
        <v>0</v>
      </c>
    </row>
    <row r="223" spans="1:11" ht="12.75" x14ac:dyDescent="0.2">
      <c r="A223">
        <v>13010180000</v>
      </c>
      <c r="B223" t="s">
        <v>97</v>
      </c>
      <c r="C223" t="s">
        <v>100</v>
      </c>
      <c r="E223" s="2">
        <v>64.5</v>
      </c>
      <c r="F223" s="2">
        <v>64.5</v>
      </c>
      <c r="G223" s="2">
        <v>64.5</v>
      </c>
      <c r="H223" s="2">
        <v>64.5</v>
      </c>
      <c r="I223" s="2">
        <v>64.5</v>
      </c>
      <c r="J223" s="2">
        <v>64.5</v>
      </c>
      <c r="K223" s="2">
        <v>59.5</v>
      </c>
    </row>
    <row r="224" spans="1:11" ht="12.75" x14ac:dyDescent="0.2">
      <c r="C224" t="s">
        <v>157</v>
      </c>
      <c r="D224" s="2">
        <v>24.408999999999999</v>
      </c>
      <c r="J224" s="2">
        <v>24.408999999999999</v>
      </c>
    </row>
    <row r="225" spans="1:11" ht="12.75" x14ac:dyDescent="0.2">
      <c r="C225" t="s">
        <v>158</v>
      </c>
      <c r="D225" s="2">
        <v>4.4710000000000001</v>
      </c>
      <c r="J225" s="2">
        <v>4.4710000000000001</v>
      </c>
    </row>
    <row r="226" spans="1:11" ht="12.75" x14ac:dyDescent="0.2">
      <c r="A226">
        <v>14010070000</v>
      </c>
      <c r="B226" t="s">
        <v>70</v>
      </c>
      <c r="C226" t="s">
        <v>100</v>
      </c>
      <c r="E226" s="2">
        <v>4866</v>
      </c>
      <c r="F226" s="2">
        <v>4615.5</v>
      </c>
      <c r="G226" s="2">
        <v>5375.5</v>
      </c>
      <c r="H226" s="2">
        <v>4528.3500000000004</v>
      </c>
      <c r="I226" s="2">
        <v>3553.5</v>
      </c>
      <c r="J226" s="2">
        <v>4544.5</v>
      </c>
      <c r="K226" s="2">
        <v>3281</v>
      </c>
    </row>
    <row r="227" spans="1:11" ht="12.75" x14ac:dyDescent="0.2">
      <c r="C227" t="s">
        <v>101</v>
      </c>
      <c r="D227" s="2">
        <v>4817</v>
      </c>
      <c r="E227" s="2">
        <v>277.5</v>
      </c>
      <c r="F227" s="2">
        <v>497.5</v>
      </c>
      <c r="G227" s="2">
        <v>1406</v>
      </c>
      <c r="H227" s="2">
        <v>989</v>
      </c>
      <c r="I227" s="2">
        <v>384.5</v>
      </c>
      <c r="J227" s="2">
        <v>1262.5</v>
      </c>
    </row>
    <row r="228" spans="1:11" ht="12.75" x14ac:dyDescent="0.2">
      <c r="C228" t="s">
        <v>155</v>
      </c>
      <c r="D228" s="2">
        <v>271.5</v>
      </c>
      <c r="J228" s="2">
        <v>271.5</v>
      </c>
    </row>
    <row r="229" spans="1:11" ht="12.75" x14ac:dyDescent="0.2">
      <c r="C229" t="s">
        <v>156</v>
      </c>
      <c r="D229" s="2">
        <v>8661.1409999999996</v>
      </c>
      <c r="J229" s="2">
        <v>8661.1409999999996</v>
      </c>
    </row>
    <row r="230" spans="1:11" ht="12.75" x14ac:dyDescent="0.2">
      <c r="C230" t="s">
        <v>157</v>
      </c>
      <c r="D230" s="2">
        <v>2351.5</v>
      </c>
      <c r="J230" s="2">
        <v>2351.5</v>
      </c>
    </row>
    <row r="231" spans="1:11" ht="12.75" x14ac:dyDescent="0.2">
      <c r="C231" t="s">
        <v>158</v>
      </c>
      <c r="D231" s="2">
        <v>1.1830000000000001</v>
      </c>
      <c r="J231" s="2">
        <v>1.1830000000000001</v>
      </c>
    </row>
    <row r="232" spans="1:11" ht="12.75" x14ac:dyDescent="0.2">
      <c r="A232">
        <v>14010080000</v>
      </c>
      <c r="B232" t="s">
        <v>57</v>
      </c>
      <c r="C232" t="s">
        <v>100</v>
      </c>
      <c r="E232" s="2">
        <v>900.5</v>
      </c>
      <c r="F232" s="2">
        <v>807.5</v>
      </c>
      <c r="G232" s="2">
        <v>5558.5</v>
      </c>
      <c r="H232" s="2">
        <v>11203</v>
      </c>
      <c r="I232" s="2">
        <v>12885</v>
      </c>
      <c r="J232" s="2">
        <v>13612.5</v>
      </c>
      <c r="K232" s="2">
        <v>6855.5</v>
      </c>
    </row>
    <row r="233" spans="1:11" ht="12.75" x14ac:dyDescent="0.2">
      <c r="C233" t="s">
        <v>101</v>
      </c>
      <c r="D233" s="2">
        <v>13633.5</v>
      </c>
      <c r="F233" s="2">
        <v>747</v>
      </c>
      <c r="G233" s="2">
        <v>4785</v>
      </c>
      <c r="H233" s="2">
        <v>5671</v>
      </c>
      <c r="I233" s="2">
        <v>1703</v>
      </c>
      <c r="J233" s="2">
        <v>727.5</v>
      </c>
    </row>
    <row r="234" spans="1:11" ht="12.75" x14ac:dyDescent="0.2">
      <c r="C234" t="s">
        <v>153</v>
      </c>
      <c r="D234" s="2">
        <v>42</v>
      </c>
      <c r="H234" s="2">
        <v>23</v>
      </c>
      <c r="I234" s="2">
        <v>19</v>
      </c>
    </row>
    <row r="235" spans="1:11" ht="12.75" x14ac:dyDescent="0.2">
      <c r="A235">
        <v>14050060000</v>
      </c>
      <c r="B235" t="s">
        <v>23</v>
      </c>
      <c r="C235" t="s">
        <v>100</v>
      </c>
      <c r="E235" s="2">
        <v>1254.5</v>
      </c>
      <c r="F235" s="2">
        <v>1162</v>
      </c>
      <c r="G235" s="2">
        <v>1258</v>
      </c>
      <c r="H235" s="2">
        <v>1455.5</v>
      </c>
      <c r="I235" s="2">
        <v>1478.5</v>
      </c>
      <c r="J235" s="2">
        <v>1483.5</v>
      </c>
      <c r="K235" s="2">
        <v>1459</v>
      </c>
    </row>
    <row r="236" spans="1:11" ht="12.75" x14ac:dyDescent="0.2">
      <c r="C236" t="s">
        <v>101</v>
      </c>
      <c r="D236" s="2">
        <v>2324</v>
      </c>
      <c r="E236" s="2">
        <v>363</v>
      </c>
      <c r="F236" s="2">
        <v>318.5</v>
      </c>
      <c r="G236" s="2">
        <v>389</v>
      </c>
      <c r="H236" s="2">
        <v>435</v>
      </c>
      <c r="I236" s="2">
        <v>372</v>
      </c>
      <c r="J236" s="2">
        <v>446.5</v>
      </c>
    </row>
    <row r="237" spans="1:11" ht="12.75" x14ac:dyDescent="0.2">
      <c r="C237" t="s">
        <v>155</v>
      </c>
      <c r="D237" s="2">
        <v>579</v>
      </c>
      <c r="J237" s="2">
        <v>579</v>
      </c>
    </row>
    <row r="238" spans="1:11" ht="12.75" x14ac:dyDescent="0.2">
      <c r="C238" t="s">
        <v>156</v>
      </c>
      <c r="D238" s="2">
        <v>58284.974000000002</v>
      </c>
      <c r="J238" s="2">
        <v>58284.974000000002</v>
      </c>
    </row>
    <row r="239" spans="1:11" ht="12.75" x14ac:dyDescent="0.2">
      <c r="C239" t="s">
        <v>157</v>
      </c>
      <c r="D239" s="2">
        <v>33747</v>
      </c>
      <c r="J239" s="2">
        <v>33747</v>
      </c>
    </row>
    <row r="240" spans="1:11" ht="12.75" x14ac:dyDescent="0.2">
      <c r="C240" t="s">
        <v>158</v>
      </c>
      <c r="D240" s="2">
        <v>0.23</v>
      </c>
      <c r="J240" s="2">
        <v>0.23</v>
      </c>
    </row>
    <row r="241" spans="1:11" ht="12.75" x14ac:dyDescent="0.2">
      <c r="A241">
        <v>14030280000</v>
      </c>
      <c r="B241" t="s">
        <v>24</v>
      </c>
      <c r="C241" t="s">
        <v>100</v>
      </c>
      <c r="E241" s="2">
        <v>12</v>
      </c>
      <c r="F241" s="2">
        <v>50</v>
      </c>
      <c r="G241" s="2">
        <v>370.5</v>
      </c>
      <c r="H241" s="2">
        <v>757.5</v>
      </c>
      <c r="I241" s="2">
        <v>951</v>
      </c>
      <c r="J241" s="2">
        <v>1157</v>
      </c>
      <c r="K241" s="2">
        <v>408.5</v>
      </c>
    </row>
    <row r="242" spans="1:11" ht="12.75" x14ac:dyDescent="0.2">
      <c r="C242" t="s">
        <v>101</v>
      </c>
      <c r="D242" s="2">
        <v>1181</v>
      </c>
      <c r="E242" s="2">
        <v>1</v>
      </c>
      <c r="F242" s="2">
        <v>41</v>
      </c>
      <c r="G242" s="2">
        <v>323.5</v>
      </c>
      <c r="H242" s="2">
        <v>388</v>
      </c>
      <c r="I242" s="2">
        <v>197.5</v>
      </c>
      <c r="J242" s="2">
        <v>230</v>
      </c>
    </row>
    <row r="243" spans="1:11" ht="12.75" x14ac:dyDescent="0.2">
      <c r="C243" t="s">
        <v>155</v>
      </c>
      <c r="D243" s="2">
        <v>25</v>
      </c>
      <c r="J243" s="2">
        <v>25</v>
      </c>
    </row>
    <row r="244" spans="1:11" ht="12.75" x14ac:dyDescent="0.2">
      <c r="C244" t="s">
        <v>156</v>
      </c>
      <c r="D244" s="2">
        <v>10720</v>
      </c>
      <c r="J244" s="2">
        <v>10720</v>
      </c>
    </row>
    <row r="245" spans="1:11" ht="12.75" x14ac:dyDescent="0.2">
      <c r="C245" t="s">
        <v>157</v>
      </c>
      <c r="D245" s="2">
        <v>268</v>
      </c>
      <c r="J245" s="2">
        <v>268</v>
      </c>
    </row>
    <row r="246" spans="1:11" ht="12.75" x14ac:dyDescent="0.2">
      <c r="C246" t="s">
        <v>158</v>
      </c>
      <c r="D246" s="2">
        <v>2.2719999999999998</v>
      </c>
      <c r="J246" s="2">
        <v>2.2719999999999998</v>
      </c>
    </row>
    <row r="247" spans="1:11" ht="12.75" x14ac:dyDescent="0.2">
      <c r="A247">
        <v>14070170000</v>
      </c>
      <c r="B247" t="s">
        <v>110</v>
      </c>
      <c r="C247" t="s">
        <v>100</v>
      </c>
      <c r="E247" s="2">
        <v>34.5</v>
      </c>
      <c r="F247" s="2">
        <v>41.5</v>
      </c>
      <c r="G247" s="2">
        <v>44.5</v>
      </c>
      <c r="H247" s="2">
        <v>43</v>
      </c>
      <c r="I247" s="2">
        <v>63</v>
      </c>
      <c r="J247" s="2">
        <v>55</v>
      </c>
      <c r="K247" s="2">
        <v>52</v>
      </c>
    </row>
    <row r="248" spans="1:11" ht="12.75" x14ac:dyDescent="0.2">
      <c r="C248" t="s">
        <v>101</v>
      </c>
      <c r="D248" s="2">
        <v>72</v>
      </c>
      <c r="E248" s="2">
        <v>8</v>
      </c>
      <c r="F248" s="2">
        <v>11</v>
      </c>
      <c r="G248" s="2">
        <v>9</v>
      </c>
      <c r="H248" s="2">
        <v>15</v>
      </c>
      <c r="I248" s="2">
        <v>20</v>
      </c>
      <c r="J248" s="2">
        <v>9</v>
      </c>
    </row>
    <row r="249" spans="1:11" ht="12.75" x14ac:dyDescent="0.2">
      <c r="C249" t="s">
        <v>155</v>
      </c>
      <c r="D249" s="2">
        <v>17</v>
      </c>
      <c r="J249" s="2">
        <v>17</v>
      </c>
    </row>
    <row r="250" spans="1:11" ht="12.75" x14ac:dyDescent="0.2">
      <c r="C250" t="s">
        <v>156</v>
      </c>
      <c r="D250" s="2">
        <v>15000</v>
      </c>
      <c r="J250" s="2">
        <v>15000</v>
      </c>
    </row>
    <row r="251" spans="1:11" ht="12.75" x14ac:dyDescent="0.2">
      <c r="C251" t="s">
        <v>157</v>
      </c>
      <c r="D251" s="2">
        <v>255</v>
      </c>
      <c r="J251" s="2">
        <v>255</v>
      </c>
    </row>
    <row r="252" spans="1:11" ht="12.75" x14ac:dyDescent="0.2">
      <c r="C252" t="s">
        <v>158</v>
      </c>
      <c r="D252" s="2">
        <v>2.1</v>
      </c>
      <c r="J252" s="2">
        <v>2.1</v>
      </c>
    </row>
    <row r="253" spans="1:11" ht="12.75" x14ac:dyDescent="0.2">
      <c r="A253">
        <v>13010190000</v>
      </c>
      <c r="B253" t="s">
        <v>25</v>
      </c>
      <c r="C253" t="s">
        <v>100</v>
      </c>
      <c r="E253" s="2">
        <v>19.5</v>
      </c>
      <c r="F253" s="2">
        <v>19.5</v>
      </c>
      <c r="G253" s="2">
        <v>19.5</v>
      </c>
      <c r="H253" s="2">
        <v>19.5</v>
      </c>
      <c r="I253" s="2">
        <v>19.5</v>
      </c>
      <c r="J253" s="2">
        <v>19.5</v>
      </c>
      <c r="K253" s="2">
        <v>19.5</v>
      </c>
    </row>
    <row r="254" spans="1:11" ht="12.75" x14ac:dyDescent="0.2">
      <c r="C254" t="s">
        <v>157</v>
      </c>
      <c r="D254" s="2">
        <v>17.149999999999999</v>
      </c>
      <c r="J254" s="2">
        <v>17.149999999999999</v>
      </c>
    </row>
    <row r="255" spans="1:11" ht="12.75" x14ac:dyDescent="0.2">
      <c r="C255" t="s">
        <v>158</v>
      </c>
      <c r="D255" s="2">
        <v>3.8370000000000002</v>
      </c>
      <c r="J255" s="2">
        <v>3.8370000000000002</v>
      </c>
    </row>
    <row r="256" spans="1:11" ht="12.75" x14ac:dyDescent="0.2">
      <c r="A256">
        <v>13010200000</v>
      </c>
      <c r="B256" t="s">
        <v>98</v>
      </c>
      <c r="C256" t="s">
        <v>100</v>
      </c>
      <c r="E256" s="2">
        <v>1025.8</v>
      </c>
      <c r="F256" s="2">
        <v>1025.8</v>
      </c>
      <c r="G256" s="2">
        <v>1025.8</v>
      </c>
      <c r="H256" s="2">
        <v>1025.8</v>
      </c>
      <c r="I256" s="2">
        <v>1025.8</v>
      </c>
      <c r="J256" s="2">
        <v>1025.8</v>
      </c>
      <c r="K256" s="2">
        <v>1025.8</v>
      </c>
    </row>
    <row r="257" spans="1:11" ht="12.75" x14ac:dyDescent="0.2">
      <c r="A257">
        <v>13010210000</v>
      </c>
      <c r="B257" t="s">
        <v>26</v>
      </c>
      <c r="C257" t="s">
        <v>100</v>
      </c>
      <c r="E257" s="2">
        <v>492.25</v>
      </c>
      <c r="F257" s="2">
        <v>492.25</v>
      </c>
      <c r="G257" s="2">
        <v>492.25</v>
      </c>
      <c r="H257" s="2">
        <v>492.25</v>
      </c>
      <c r="I257" s="2">
        <v>495.5</v>
      </c>
      <c r="J257" s="2">
        <v>495.5</v>
      </c>
      <c r="K257" s="2">
        <v>418</v>
      </c>
    </row>
    <row r="258" spans="1:11" ht="12.75" x14ac:dyDescent="0.2">
      <c r="C258" t="s">
        <v>101</v>
      </c>
      <c r="D258" s="2">
        <v>5</v>
      </c>
      <c r="I258" s="2">
        <v>5</v>
      </c>
    </row>
    <row r="259" spans="1:11" ht="12.75" x14ac:dyDescent="0.2">
      <c r="C259" t="s">
        <v>157</v>
      </c>
      <c r="D259" s="2">
        <v>12043.817999999999</v>
      </c>
      <c r="J259" s="2">
        <v>12043.817999999999</v>
      </c>
    </row>
    <row r="260" spans="1:11" ht="12.75" x14ac:dyDescent="0.2">
      <c r="C260" t="s">
        <v>158</v>
      </c>
      <c r="D260" s="2">
        <v>1.212</v>
      </c>
      <c r="J260" s="2">
        <v>1.212</v>
      </c>
    </row>
    <row r="261" spans="1:11" ht="12.75" x14ac:dyDescent="0.2">
      <c r="A261">
        <v>14020040000</v>
      </c>
      <c r="B261" t="s">
        <v>141</v>
      </c>
      <c r="C261" t="s">
        <v>100</v>
      </c>
      <c r="E261" s="2">
        <v>0</v>
      </c>
      <c r="F261" s="2">
        <v>2</v>
      </c>
      <c r="G261" s="2">
        <v>2</v>
      </c>
      <c r="H261" s="2">
        <v>17.5</v>
      </c>
      <c r="I261" s="2">
        <v>47</v>
      </c>
      <c r="J261" s="2">
        <v>55</v>
      </c>
      <c r="K261" s="2">
        <v>18</v>
      </c>
    </row>
    <row r="262" spans="1:11" ht="12.75" x14ac:dyDescent="0.2">
      <c r="C262" t="s">
        <v>101</v>
      </c>
      <c r="D262" s="2">
        <v>55</v>
      </c>
      <c r="F262" s="2">
        <v>2</v>
      </c>
      <c r="H262" s="2">
        <v>15.5</v>
      </c>
      <c r="I262" s="2">
        <v>29.5</v>
      </c>
      <c r="J262" s="2">
        <v>8</v>
      </c>
    </row>
    <row r="263" spans="1:11" ht="12.75" x14ac:dyDescent="0.2">
      <c r="A263">
        <v>13010220000</v>
      </c>
      <c r="B263" t="s">
        <v>27</v>
      </c>
      <c r="C263" t="s">
        <v>100</v>
      </c>
      <c r="E263" s="2">
        <v>88.75</v>
      </c>
      <c r="F263" s="2">
        <v>88.75</v>
      </c>
      <c r="G263" s="2">
        <v>88.75</v>
      </c>
      <c r="H263" s="2">
        <v>88.75</v>
      </c>
      <c r="I263" s="2">
        <v>88.75</v>
      </c>
      <c r="J263" s="2">
        <v>88.75</v>
      </c>
      <c r="K263" s="2">
        <v>65</v>
      </c>
    </row>
    <row r="264" spans="1:11" ht="12.75" x14ac:dyDescent="0.2">
      <c r="C264" t="s">
        <v>157</v>
      </c>
      <c r="D264" s="2">
        <v>75.179000000000002</v>
      </c>
      <c r="J264" s="2">
        <v>75.179000000000002</v>
      </c>
    </row>
    <row r="265" spans="1:11" ht="12.75" x14ac:dyDescent="0.2">
      <c r="C265" t="s">
        <v>158</v>
      </c>
      <c r="D265" s="2">
        <v>1.8180000000000001</v>
      </c>
      <c r="J265" s="2">
        <v>1.8180000000000001</v>
      </c>
    </row>
    <row r="266" spans="1:11" ht="12.75" x14ac:dyDescent="0.2">
      <c r="A266">
        <v>13010230000</v>
      </c>
      <c r="B266" t="s">
        <v>28</v>
      </c>
      <c r="C266" t="s">
        <v>100</v>
      </c>
      <c r="E266" s="2">
        <v>1870.25</v>
      </c>
      <c r="F266" s="2">
        <v>1935.25</v>
      </c>
      <c r="G266" s="2">
        <v>2030.25</v>
      </c>
      <c r="H266" s="2">
        <v>2106.75</v>
      </c>
      <c r="I266" s="2">
        <v>2162.25</v>
      </c>
      <c r="J266" s="2">
        <v>1915.8</v>
      </c>
      <c r="K266" s="2">
        <v>1915.8</v>
      </c>
    </row>
    <row r="267" spans="1:11" ht="12.75" x14ac:dyDescent="0.2">
      <c r="C267" t="s">
        <v>101</v>
      </c>
      <c r="D267" s="2">
        <v>449</v>
      </c>
      <c r="E267" s="2">
        <v>88</v>
      </c>
      <c r="F267" s="2">
        <v>65</v>
      </c>
      <c r="G267" s="2">
        <v>95</v>
      </c>
      <c r="H267" s="2">
        <v>76.5</v>
      </c>
      <c r="I267" s="2">
        <v>55.5</v>
      </c>
      <c r="J267" s="2">
        <v>69</v>
      </c>
    </row>
    <row r="268" spans="1:11" ht="12.75" x14ac:dyDescent="0.2">
      <c r="C268" t="s">
        <v>157</v>
      </c>
      <c r="D268" s="2">
        <v>1585.24</v>
      </c>
      <c r="J268" s="2">
        <v>1585.24</v>
      </c>
    </row>
    <row r="269" spans="1:11" ht="12.75" x14ac:dyDescent="0.2">
      <c r="C269" t="s">
        <v>158</v>
      </c>
      <c r="D269" s="2">
        <v>1.605</v>
      </c>
      <c r="J269" s="2">
        <v>1.605</v>
      </c>
    </row>
    <row r="270" spans="1:11" ht="12.75" x14ac:dyDescent="0.2">
      <c r="A270">
        <v>15020010000</v>
      </c>
      <c r="B270" t="s">
        <v>140</v>
      </c>
      <c r="C270" t="s">
        <v>100</v>
      </c>
      <c r="E270" s="2">
        <v>7</v>
      </c>
      <c r="F270" s="2">
        <v>7</v>
      </c>
      <c r="G270" s="2">
        <v>7</v>
      </c>
      <c r="H270" s="2">
        <v>0</v>
      </c>
    </row>
    <row r="271" spans="1:11" ht="12.75" x14ac:dyDescent="0.2">
      <c r="A271">
        <v>14040050000</v>
      </c>
      <c r="B271" t="s">
        <v>148</v>
      </c>
      <c r="C271" t="s">
        <v>100</v>
      </c>
      <c r="F271" s="2">
        <v>6.5</v>
      </c>
      <c r="G271" s="2">
        <v>14</v>
      </c>
      <c r="H271" s="2">
        <v>14</v>
      </c>
      <c r="I271" s="2">
        <v>14</v>
      </c>
      <c r="J271" s="2">
        <v>14</v>
      </c>
    </row>
    <row r="272" spans="1:11" ht="12.75" x14ac:dyDescent="0.2">
      <c r="C272" t="s">
        <v>101</v>
      </c>
      <c r="D272" s="2">
        <v>14</v>
      </c>
      <c r="F272" s="2">
        <v>6.5</v>
      </c>
      <c r="G272" s="2">
        <v>7.5</v>
      </c>
    </row>
    <row r="273" spans="1:11" ht="12.75" x14ac:dyDescent="0.2">
      <c r="A273">
        <v>13010250000</v>
      </c>
      <c r="B273" t="s">
        <v>29</v>
      </c>
      <c r="C273" t="s">
        <v>100</v>
      </c>
      <c r="E273" s="2">
        <v>24.5</v>
      </c>
      <c r="F273" s="2">
        <v>24.5</v>
      </c>
      <c r="G273" s="2">
        <v>24.5</v>
      </c>
      <c r="H273" s="2">
        <v>24.5</v>
      </c>
      <c r="I273" s="2">
        <v>24.5</v>
      </c>
      <c r="J273" s="2">
        <v>24.5</v>
      </c>
      <c r="K273" s="2">
        <v>16</v>
      </c>
    </row>
    <row r="274" spans="1:11" ht="12.75" x14ac:dyDescent="0.2">
      <c r="C274" t="s">
        <v>157</v>
      </c>
      <c r="D274" s="2">
        <v>61.71</v>
      </c>
      <c r="J274" s="2">
        <v>61.71</v>
      </c>
    </row>
    <row r="275" spans="1:11" ht="12.75" x14ac:dyDescent="0.2">
      <c r="C275" t="s">
        <v>158</v>
      </c>
      <c r="D275" s="2">
        <v>2</v>
      </c>
      <c r="J275" s="2">
        <v>2</v>
      </c>
    </row>
    <row r="276" spans="1:11" ht="12.75" x14ac:dyDescent="0.2">
      <c r="A276">
        <v>13010260000</v>
      </c>
      <c r="B276" t="s">
        <v>99</v>
      </c>
      <c r="C276" t="s">
        <v>100</v>
      </c>
      <c r="E276" s="2">
        <v>117.04</v>
      </c>
      <c r="F276" s="2">
        <v>117.04</v>
      </c>
      <c r="G276" s="2">
        <v>117.04</v>
      </c>
      <c r="H276" s="2">
        <v>117.04</v>
      </c>
      <c r="I276" s="2">
        <v>117.04</v>
      </c>
      <c r="J276" s="2">
        <v>117.04</v>
      </c>
      <c r="K276" s="2">
        <v>6.5</v>
      </c>
    </row>
    <row r="277" spans="1:11" ht="12.75" x14ac:dyDescent="0.2">
      <c r="C277" t="s">
        <v>157</v>
      </c>
      <c r="D277" s="2">
        <v>31.98</v>
      </c>
      <c r="J277" s="2">
        <v>31.98</v>
      </c>
    </row>
    <row r="278" spans="1:11" ht="12.75" x14ac:dyDescent="0.2">
      <c r="C278" t="s">
        <v>158</v>
      </c>
      <c r="D278" s="2">
        <v>1.7150000000000001</v>
      </c>
      <c r="J278" s="2">
        <v>1.7150000000000001</v>
      </c>
    </row>
    <row r="279" spans="1:11" ht="12.75" x14ac:dyDescent="0.2">
      <c r="A279">
        <v>13010270000</v>
      </c>
      <c r="B279" t="s">
        <v>30</v>
      </c>
      <c r="C279" t="s">
        <v>100</v>
      </c>
      <c r="E279" s="2">
        <v>196.7</v>
      </c>
      <c r="F279" s="2">
        <v>196.7</v>
      </c>
      <c r="G279" s="2">
        <v>196.7</v>
      </c>
      <c r="H279" s="2">
        <v>196.7</v>
      </c>
      <c r="I279" s="2">
        <v>196.7</v>
      </c>
      <c r="J279" s="2">
        <v>196.7</v>
      </c>
      <c r="K279" s="2">
        <v>77.2</v>
      </c>
    </row>
    <row r="280" spans="1:11" ht="12.75" x14ac:dyDescent="0.2">
      <c r="A280">
        <v>13010280000</v>
      </c>
      <c r="B280" t="s">
        <v>31</v>
      </c>
      <c r="C280" t="s">
        <v>100</v>
      </c>
      <c r="E280" s="2">
        <v>6</v>
      </c>
      <c r="F280" s="2">
        <v>6</v>
      </c>
      <c r="G280" s="2">
        <v>6</v>
      </c>
      <c r="H280" s="2">
        <v>6</v>
      </c>
      <c r="I280" s="2">
        <v>6</v>
      </c>
      <c r="J280" s="2">
        <v>6</v>
      </c>
      <c r="K280" s="2">
        <v>6</v>
      </c>
    </row>
    <row r="281" spans="1:11" ht="12.75" x14ac:dyDescent="0.2">
      <c r="A281">
        <v>14060110000</v>
      </c>
      <c r="B281" t="s">
        <v>62</v>
      </c>
      <c r="C281" t="s">
        <v>100</v>
      </c>
      <c r="E281" s="2">
        <v>5</v>
      </c>
      <c r="F281" s="2">
        <v>1</v>
      </c>
      <c r="G281" s="2">
        <v>198</v>
      </c>
      <c r="H281" s="2">
        <v>432</v>
      </c>
      <c r="I281" s="2">
        <v>539</v>
      </c>
      <c r="J281" s="2">
        <v>562</v>
      </c>
      <c r="K281" s="2">
        <v>441</v>
      </c>
    </row>
    <row r="282" spans="1:11" ht="12.75" x14ac:dyDescent="0.2">
      <c r="C282" t="s">
        <v>101</v>
      </c>
      <c r="D282" s="2">
        <v>562</v>
      </c>
      <c r="G282" s="2">
        <v>198</v>
      </c>
      <c r="H282" s="2">
        <v>234</v>
      </c>
      <c r="I282" s="2">
        <v>107</v>
      </c>
      <c r="J282" s="2">
        <v>23</v>
      </c>
    </row>
    <row r="283" spans="1:11" ht="12.75" x14ac:dyDescent="0.2">
      <c r="A283">
        <v>14040070000</v>
      </c>
      <c r="B283" t="s">
        <v>58</v>
      </c>
      <c r="C283" t="s">
        <v>100</v>
      </c>
      <c r="E283" s="2">
        <v>85</v>
      </c>
      <c r="F283" s="2">
        <v>182</v>
      </c>
      <c r="G283" s="2">
        <v>374</v>
      </c>
      <c r="H283" s="2">
        <v>547</v>
      </c>
      <c r="I283" s="2">
        <v>605</v>
      </c>
      <c r="J283" s="2">
        <v>612</v>
      </c>
      <c r="K283" s="2">
        <v>358</v>
      </c>
    </row>
    <row r="284" spans="1:11" ht="12.75" x14ac:dyDescent="0.2">
      <c r="C284" t="s">
        <v>101</v>
      </c>
      <c r="D284" s="2">
        <v>612</v>
      </c>
      <c r="E284" s="2">
        <v>79</v>
      </c>
      <c r="F284" s="2">
        <v>103</v>
      </c>
      <c r="G284" s="2">
        <v>192</v>
      </c>
      <c r="H284" s="2">
        <v>173</v>
      </c>
      <c r="I284" s="2">
        <v>58</v>
      </c>
      <c r="J284" s="2">
        <v>7</v>
      </c>
    </row>
    <row r="285" spans="1:11" ht="12.75" x14ac:dyDescent="0.2">
      <c r="A285">
        <v>13010290000</v>
      </c>
      <c r="B285" t="s">
        <v>53</v>
      </c>
      <c r="C285" t="s">
        <v>100</v>
      </c>
      <c r="E285" s="2">
        <v>188</v>
      </c>
      <c r="F285" s="2">
        <v>188</v>
      </c>
      <c r="G285" s="2">
        <v>188</v>
      </c>
      <c r="H285" s="2">
        <v>188</v>
      </c>
      <c r="I285" s="2">
        <v>188</v>
      </c>
      <c r="J285" s="2">
        <v>188</v>
      </c>
      <c r="K285" s="2">
        <v>188</v>
      </c>
    </row>
    <row r="286" spans="1:11" ht="12.75" x14ac:dyDescent="0.2">
      <c r="A286">
        <v>14040080000</v>
      </c>
      <c r="B286" t="s">
        <v>59</v>
      </c>
      <c r="C286" t="s">
        <v>100</v>
      </c>
      <c r="E286" s="2">
        <v>157</v>
      </c>
      <c r="F286" s="2">
        <v>416</v>
      </c>
      <c r="G286" s="2">
        <v>984</v>
      </c>
      <c r="H286" s="2">
        <v>1488</v>
      </c>
      <c r="I286" s="2">
        <v>1572</v>
      </c>
      <c r="J286" s="2">
        <v>1577.5</v>
      </c>
      <c r="K286" s="2">
        <v>577.5</v>
      </c>
    </row>
    <row r="287" spans="1:11" ht="12.75" x14ac:dyDescent="0.2">
      <c r="C287" t="s">
        <v>101</v>
      </c>
      <c r="D287" s="2">
        <v>1576.5</v>
      </c>
      <c r="E287" s="2">
        <v>101</v>
      </c>
      <c r="F287" s="2">
        <v>296</v>
      </c>
      <c r="G287" s="2">
        <v>568</v>
      </c>
      <c r="H287" s="2">
        <v>505</v>
      </c>
      <c r="I287" s="2">
        <v>101</v>
      </c>
      <c r="J287" s="2">
        <v>5.5</v>
      </c>
    </row>
    <row r="288" spans="1:11" ht="12.75" x14ac:dyDescent="0.2">
      <c r="A288">
        <v>15010120000</v>
      </c>
      <c r="B288" t="s">
        <v>142</v>
      </c>
      <c r="C288" t="s">
        <v>100</v>
      </c>
      <c r="E288" s="2">
        <v>2.5</v>
      </c>
      <c r="F288" s="2">
        <v>2.5</v>
      </c>
      <c r="G288" s="2">
        <v>2.5</v>
      </c>
      <c r="H288" s="2">
        <v>2.5</v>
      </c>
      <c r="I288" s="2">
        <v>2.5</v>
      </c>
      <c r="J288" s="2">
        <v>2.5</v>
      </c>
      <c r="K288" s="2">
        <v>2.5</v>
      </c>
    </row>
    <row r="289" spans="1:11" ht="12.75" x14ac:dyDescent="0.2">
      <c r="A289">
        <v>13010300000</v>
      </c>
      <c r="B289" t="s">
        <v>32</v>
      </c>
      <c r="C289" t="s">
        <v>100</v>
      </c>
      <c r="E289" s="2">
        <v>71.5</v>
      </c>
      <c r="F289" s="2">
        <v>71.5</v>
      </c>
      <c r="G289" s="2">
        <v>71.5</v>
      </c>
      <c r="H289" s="2">
        <v>71.5</v>
      </c>
      <c r="I289" s="2">
        <v>71.5</v>
      </c>
      <c r="J289" s="2">
        <v>71.5</v>
      </c>
      <c r="K289" s="2">
        <v>64.5</v>
      </c>
    </row>
    <row r="290" spans="1:11" ht="12.75" x14ac:dyDescent="0.2">
      <c r="C290" t="s">
        <v>157</v>
      </c>
      <c r="D290" s="2">
        <v>15.45</v>
      </c>
      <c r="J290" s="2">
        <v>15.45</v>
      </c>
    </row>
    <row r="291" spans="1:11" ht="12.75" x14ac:dyDescent="0.2">
      <c r="C291" t="s">
        <v>158</v>
      </c>
      <c r="D291" s="2">
        <v>1.639</v>
      </c>
      <c r="J291" s="2">
        <v>1.639</v>
      </c>
    </row>
    <row r="292" spans="1:11" ht="12.75" x14ac:dyDescent="0.2">
      <c r="A292">
        <v>14060060104</v>
      </c>
      <c r="B292" t="s">
        <v>139</v>
      </c>
      <c r="C292" t="s">
        <v>100</v>
      </c>
      <c r="E292" s="2">
        <v>109.5</v>
      </c>
      <c r="F292" s="2">
        <v>109.5</v>
      </c>
      <c r="G292" s="2">
        <v>10.5</v>
      </c>
      <c r="H292" s="2">
        <v>0</v>
      </c>
    </row>
    <row r="293" spans="1:11" ht="12.75" x14ac:dyDescent="0.2">
      <c r="A293">
        <v>13010320000</v>
      </c>
      <c r="B293" t="s">
        <v>33</v>
      </c>
      <c r="C293" t="s">
        <v>100</v>
      </c>
      <c r="E293" s="2">
        <v>19558.3</v>
      </c>
      <c r="F293" s="2">
        <v>19558.3</v>
      </c>
      <c r="G293" s="2">
        <v>19561.3</v>
      </c>
      <c r="H293" s="2">
        <v>19556.3</v>
      </c>
      <c r="I293" s="2">
        <v>19510.8</v>
      </c>
      <c r="J293" s="2">
        <v>19510.8</v>
      </c>
      <c r="K293" s="2">
        <v>18852.849999999999</v>
      </c>
    </row>
    <row r="294" spans="1:11" ht="12.75" x14ac:dyDescent="0.2">
      <c r="C294" t="s">
        <v>101</v>
      </c>
      <c r="D294" s="2">
        <v>23</v>
      </c>
      <c r="E294" s="2">
        <v>20</v>
      </c>
      <c r="G294" s="2">
        <v>3</v>
      </c>
    </row>
    <row r="295" spans="1:11" ht="12.75" x14ac:dyDescent="0.2">
      <c r="C295" t="s">
        <v>157</v>
      </c>
      <c r="D295" s="2">
        <v>193.96</v>
      </c>
      <c r="J295" s="2">
        <v>193.96</v>
      </c>
    </row>
    <row r="296" spans="1:11" ht="12.75" x14ac:dyDescent="0.2">
      <c r="C296" t="s">
        <v>158</v>
      </c>
      <c r="D296" s="2">
        <v>2.9489999999999998</v>
      </c>
      <c r="J296" s="2">
        <v>2.9489999999999998</v>
      </c>
    </row>
    <row r="297" spans="1:11" ht="12.75" x14ac:dyDescent="0.2">
      <c r="A297">
        <v>14040090103</v>
      </c>
      <c r="B297" t="s">
        <v>129</v>
      </c>
      <c r="C297" t="s">
        <v>100</v>
      </c>
      <c r="E297" s="2">
        <v>1643</v>
      </c>
      <c r="F297" s="2">
        <v>2431.5</v>
      </c>
      <c r="G297" s="2">
        <v>3532</v>
      </c>
      <c r="H297" s="2">
        <v>4724.5</v>
      </c>
      <c r="I297" s="2">
        <v>5020.5</v>
      </c>
      <c r="J297" s="2">
        <v>4775.5</v>
      </c>
      <c r="K297" s="2">
        <v>1889.5</v>
      </c>
    </row>
    <row r="298" spans="1:11" ht="12.75" x14ac:dyDescent="0.2">
      <c r="C298" t="s">
        <v>101</v>
      </c>
      <c r="D298" s="2">
        <v>5069.5020000000004</v>
      </c>
      <c r="E298" s="2">
        <v>686.00199999999995</v>
      </c>
      <c r="F298" s="2">
        <v>908</v>
      </c>
      <c r="G298" s="2">
        <v>1264.5</v>
      </c>
      <c r="H298" s="2">
        <v>1457</v>
      </c>
      <c r="I298" s="2">
        <v>554</v>
      </c>
      <c r="J298" s="2">
        <v>200</v>
      </c>
    </row>
    <row r="299" spans="1:11" ht="12.75" x14ac:dyDescent="0.2">
      <c r="C299" t="s">
        <v>153</v>
      </c>
      <c r="D299" s="2">
        <v>11</v>
      </c>
      <c r="I299" s="2">
        <v>11</v>
      </c>
    </row>
    <row r="300" spans="1:11" ht="12.75" x14ac:dyDescent="0.2">
      <c r="C300" t="s">
        <v>155</v>
      </c>
      <c r="D300" s="2">
        <v>446</v>
      </c>
      <c r="J300" s="2">
        <v>446</v>
      </c>
    </row>
    <row r="301" spans="1:11" ht="12.75" x14ac:dyDescent="0.2">
      <c r="C301" t="s">
        <v>156</v>
      </c>
      <c r="D301" s="2">
        <v>19209.641</v>
      </c>
      <c r="J301" s="2">
        <v>19209.641</v>
      </c>
    </row>
    <row r="302" spans="1:11" ht="12.75" x14ac:dyDescent="0.2">
      <c r="C302" t="s">
        <v>157</v>
      </c>
      <c r="D302" s="2">
        <v>8567.5</v>
      </c>
      <c r="J302" s="2">
        <v>8567.5</v>
      </c>
    </row>
    <row r="303" spans="1:11" ht="12.75" x14ac:dyDescent="0.2">
      <c r="C303" t="s">
        <v>158</v>
      </c>
      <c r="D303" s="2">
        <v>1.923</v>
      </c>
      <c r="J303" s="2">
        <v>1.923</v>
      </c>
    </row>
    <row r="304" spans="1:11" ht="12.75" x14ac:dyDescent="0.2">
      <c r="A304">
        <v>14040090101</v>
      </c>
      <c r="B304" t="s">
        <v>135</v>
      </c>
      <c r="C304" t="s">
        <v>100</v>
      </c>
      <c r="E304" s="2">
        <v>4645.5</v>
      </c>
      <c r="F304" s="2">
        <v>5989.5</v>
      </c>
      <c r="G304" s="2">
        <v>8821.5</v>
      </c>
      <c r="H304" s="2">
        <v>12002</v>
      </c>
      <c r="I304" s="2">
        <v>12931</v>
      </c>
      <c r="J304" s="2">
        <v>12698</v>
      </c>
      <c r="K304" s="2">
        <v>7395</v>
      </c>
    </row>
    <row r="305" spans="1:11" ht="12.75" x14ac:dyDescent="0.2">
      <c r="C305" t="s">
        <v>101</v>
      </c>
      <c r="D305" s="2">
        <v>13115</v>
      </c>
      <c r="E305" s="2">
        <v>1324</v>
      </c>
      <c r="F305" s="2">
        <v>1904</v>
      </c>
      <c r="G305" s="2">
        <v>3578</v>
      </c>
      <c r="H305" s="2">
        <v>3984</v>
      </c>
      <c r="I305" s="2">
        <v>1659</v>
      </c>
      <c r="J305" s="2">
        <v>666</v>
      </c>
    </row>
    <row r="306" spans="1:11" ht="12.75" x14ac:dyDescent="0.2">
      <c r="C306" t="s">
        <v>153</v>
      </c>
      <c r="D306" s="2">
        <v>10</v>
      </c>
      <c r="I306" s="2">
        <v>10</v>
      </c>
    </row>
    <row r="307" spans="1:11" ht="12.75" x14ac:dyDescent="0.2">
      <c r="C307" t="s">
        <v>155</v>
      </c>
      <c r="D307" s="2">
        <v>927</v>
      </c>
      <c r="J307" s="2">
        <v>927</v>
      </c>
    </row>
    <row r="308" spans="1:11" ht="12.75" x14ac:dyDescent="0.2">
      <c r="C308" t="s">
        <v>156</v>
      </c>
      <c r="D308" s="2">
        <v>21308.791000000001</v>
      </c>
      <c r="J308" s="2">
        <v>21308.791000000001</v>
      </c>
    </row>
    <row r="309" spans="1:11" ht="12.75" x14ac:dyDescent="0.2">
      <c r="C309" t="s">
        <v>157</v>
      </c>
      <c r="D309" s="2">
        <v>19753.25</v>
      </c>
      <c r="J309" s="2">
        <v>19753.25</v>
      </c>
    </row>
    <row r="310" spans="1:11" ht="12.75" x14ac:dyDescent="0.2">
      <c r="C310" t="s">
        <v>158</v>
      </c>
      <c r="D310" s="2">
        <v>1.625</v>
      </c>
      <c r="J310" s="2">
        <v>1.625</v>
      </c>
    </row>
    <row r="311" spans="1:11" ht="12.75" x14ac:dyDescent="0.2">
      <c r="A311">
        <v>14040090129</v>
      </c>
      <c r="B311" t="s">
        <v>130</v>
      </c>
      <c r="C311" t="s">
        <v>100</v>
      </c>
      <c r="E311" s="2">
        <v>1629</v>
      </c>
      <c r="F311" s="2">
        <v>2464</v>
      </c>
      <c r="G311" s="2">
        <v>3923</v>
      </c>
      <c r="H311" s="2">
        <v>5542</v>
      </c>
      <c r="I311" s="2">
        <v>6023.5</v>
      </c>
      <c r="J311" s="2">
        <v>6233.5</v>
      </c>
      <c r="K311" s="2">
        <v>2396.5</v>
      </c>
    </row>
    <row r="312" spans="1:11" ht="12.75" x14ac:dyDescent="0.2">
      <c r="C312" t="s">
        <v>101</v>
      </c>
      <c r="D312" s="2">
        <v>6254</v>
      </c>
      <c r="E312" s="2">
        <v>673</v>
      </c>
      <c r="F312" s="2">
        <v>962</v>
      </c>
      <c r="G312" s="2">
        <v>1600</v>
      </c>
      <c r="H312" s="2">
        <v>1871</v>
      </c>
      <c r="I312" s="2">
        <v>760</v>
      </c>
      <c r="J312" s="2">
        <v>388</v>
      </c>
    </row>
    <row r="313" spans="1:11" ht="12.75" x14ac:dyDescent="0.2">
      <c r="C313" t="s">
        <v>153</v>
      </c>
      <c r="D313" s="2">
        <v>7.5</v>
      </c>
      <c r="I313" s="2">
        <v>7.5</v>
      </c>
    </row>
    <row r="314" spans="1:11" ht="12.75" x14ac:dyDescent="0.2">
      <c r="C314" t="s">
        <v>155</v>
      </c>
      <c r="D314" s="2">
        <v>186</v>
      </c>
      <c r="J314" s="2">
        <v>186</v>
      </c>
    </row>
    <row r="315" spans="1:11" ht="12.75" x14ac:dyDescent="0.2">
      <c r="C315" t="s">
        <v>156</v>
      </c>
      <c r="D315" s="2">
        <v>19161.29</v>
      </c>
      <c r="J315" s="2">
        <v>19161.29</v>
      </c>
    </row>
    <row r="316" spans="1:11" ht="12.75" x14ac:dyDescent="0.2">
      <c r="C316" t="s">
        <v>157</v>
      </c>
      <c r="D316" s="2">
        <v>3564</v>
      </c>
      <c r="J316" s="2">
        <v>3564</v>
      </c>
    </row>
    <row r="317" spans="1:11" ht="12.75" x14ac:dyDescent="0.2">
      <c r="C317" t="s">
        <v>158</v>
      </c>
      <c r="D317" s="2">
        <v>2.0070000000000001</v>
      </c>
      <c r="J317" s="2">
        <v>2.0070000000000001</v>
      </c>
    </row>
    <row r="318" spans="1:11" ht="12.75" x14ac:dyDescent="0.2">
      <c r="A318">
        <v>15010020000</v>
      </c>
      <c r="B318" t="s">
        <v>34</v>
      </c>
      <c r="C318" t="s">
        <v>100</v>
      </c>
      <c r="E318" s="2">
        <v>168</v>
      </c>
      <c r="F318" s="2">
        <v>175</v>
      </c>
      <c r="G318" s="2">
        <v>187</v>
      </c>
      <c r="H318" s="2">
        <v>210</v>
      </c>
      <c r="I318" s="2">
        <v>227</v>
      </c>
      <c r="J318" s="2">
        <v>246</v>
      </c>
      <c r="K318" s="2">
        <v>227.5</v>
      </c>
    </row>
    <row r="319" spans="1:11" ht="12.75" x14ac:dyDescent="0.2">
      <c r="C319" t="s">
        <v>101</v>
      </c>
      <c r="D319" s="2">
        <v>78</v>
      </c>
      <c r="F319" s="2">
        <v>7</v>
      </c>
      <c r="G319" s="2">
        <v>12</v>
      </c>
      <c r="H319" s="2">
        <v>23</v>
      </c>
      <c r="I319" s="2">
        <v>17</v>
      </c>
      <c r="J319" s="2">
        <v>19</v>
      </c>
    </row>
    <row r="320" spans="1:11" ht="12.75" x14ac:dyDescent="0.2">
      <c r="C320" t="s">
        <v>157</v>
      </c>
      <c r="D320" s="2">
        <v>61.72</v>
      </c>
      <c r="J320" s="2">
        <v>61.72</v>
      </c>
    </row>
    <row r="321" spans="1:11" ht="12.75" x14ac:dyDescent="0.2">
      <c r="C321" t="s">
        <v>158</v>
      </c>
      <c r="D321" s="2">
        <v>1.026</v>
      </c>
      <c r="J321" s="2">
        <v>1.026</v>
      </c>
    </row>
    <row r="322" spans="1:11" ht="12.75" x14ac:dyDescent="0.2">
      <c r="A322">
        <v>14030260101</v>
      </c>
      <c r="B322" t="s">
        <v>35</v>
      </c>
      <c r="C322" t="s">
        <v>100</v>
      </c>
      <c r="E322" s="2">
        <v>39</v>
      </c>
      <c r="F322" s="2">
        <v>32</v>
      </c>
      <c r="G322" s="2">
        <v>29</v>
      </c>
      <c r="H322" s="2">
        <v>17</v>
      </c>
      <c r="I322" s="2">
        <v>14.5</v>
      </c>
      <c r="J322" s="2">
        <v>14.5</v>
      </c>
      <c r="K322" s="2">
        <v>14.5</v>
      </c>
    </row>
    <row r="323" spans="1:11" ht="12.75" x14ac:dyDescent="0.2">
      <c r="C323" t="s">
        <v>101</v>
      </c>
      <c r="D323" s="2">
        <v>14.5</v>
      </c>
      <c r="E323" s="2">
        <v>5</v>
      </c>
      <c r="F323" s="2">
        <v>5</v>
      </c>
      <c r="G323" s="2">
        <v>2</v>
      </c>
      <c r="I323" s="2">
        <v>2.5</v>
      </c>
    </row>
    <row r="324" spans="1:11" ht="12.75" x14ac:dyDescent="0.2">
      <c r="A324">
        <v>12010030000</v>
      </c>
      <c r="B324" t="s">
        <v>71</v>
      </c>
      <c r="C324" t="s">
        <v>100</v>
      </c>
      <c r="E324" s="2">
        <v>20</v>
      </c>
      <c r="F324" s="2">
        <v>20</v>
      </c>
      <c r="G324" s="2">
        <v>20</v>
      </c>
      <c r="H324" s="2">
        <v>20</v>
      </c>
      <c r="I324" s="2">
        <v>20</v>
      </c>
      <c r="J324" s="2">
        <v>20</v>
      </c>
      <c r="K324" s="2">
        <v>20</v>
      </c>
    </row>
    <row r="325" spans="1:11" ht="12.75" x14ac:dyDescent="0.2">
      <c r="C325" t="s">
        <v>157</v>
      </c>
      <c r="D325" s="2">
        <v>57.89</v>
      </c>
      <c r="J325" s="2">
        <v>57.89</v>
      </c>
    </row>
    <row r="326" spans="1:11" ht="12.75" x14ac:dyDescent="0.2">
      <c r="C326" t="s">
        <v>158</v>
      </c>
      <c r="D326" s="2">
        <v>0.3</v>
      </c>
      <c r="J326" s="2">
        <v>0.3</v>
      </c>
    </row>
    <row r="327" spans="1:11" ht="12.75" x14ac:dyDescent="0.2">
      <c r="A327">
        <v>13010330000</v>
      </c>
      <c r="B327" t="s">
        <v>109</v>
      </c>
      <c r="C327" t="s">
        <v>100</v>
      </c>
      <c r="E327" s="2">
        <v>2</v>
      </c>
      <c r="F327" s="2">
        <v>2</v>
      </c>
      <c r="G327" s="2">
        <v>2</v>
      </c>
      <c r="H327" s="2">
        <v>2</v>
      </c>
      <c r="I327" s="2">
        <v>2</v>
      </c>
      <c r="J327" s="2">
        <v>2</v>
      </c>
      <c r="K327" s="2">
        <v>2</v>
      </c>
    </row>
    <row r="328" spans="1:11" ht="12.75" x14ac:dyDescent="0.2">
      <c r="A328">
        <v>14030180000</v>
      </c>
      <c r="B328" t="s">
        <v>136</v>
      </c>
      <c r="C328" t="s">
        <v>100</v>
      </c>
      <c r="E328" s="2">
        <v>156</v>
      </c>
      <c r="F328" s="2">
        <v>153.5</v>
      </c>
      <c r="G328" s="2">
        <v>166</v>
      </c>
      <c r="H328" s="2">
        <v>150</v>
      </c>
      <c r="I328" s="2">
        <v>156.5</v>
      </c>
      <c r="J328" s="2">
        <v>156</v>
      </c>
      <c r="K328" s="2">
        <v>156</v>
      </c>
    </row>
    <row r="329" spans="1:11" ht="12.75" x14ac:dyDescent="0.2">
      <c r="C329" t="s">
        <v>101</v>
      </c>
      <c r="D329" s="2">
        <v>310</v>
      </c>
      <c r="E329" s="2">
        <v>79</v>
      </c>
      <c r="F329" s="2">
        <v>31</v>
      </c>
      <c r="G329" s="2">
        <v>56</v>
      </c>
      <c r="H329" s="2">
        <v>49</v>
      </c>
      <c r="I329" s="2">
        <v>47.5</v>
      </c>
      <c r="J329" s="2">
        <v>47.5</v>
      </c>
    </row>
    <row r="330" spans="1:11" ht="12.75" x14ac:dyDescent="0.2">
      <c r="C330" t="s">
        <v>155</v>
      </c>
      <c r="D330" s="2">
        <v>71</v>
      </c>
      <c r="J330" s="2">
        <v>71</v>
      </c>
    </row>
    <row r="331" spans="1:11" ht="12.75" x14ac:dyDescent="0.2">
      <c r="C331" t="s">
        <v>156</v>
      </c>
      <c r="D331" s="2">
        <v>33760.563000000002</v>
      </c>
      <c r="J331" s="2">
        <v>33760.563000000002</v>
      </c>
    </row>
    <row r="332" spans="1:11" ht="12.75" x14ac:dyDescent="0.2">
      <c r="C332" t="s">
        <v>157</v>
      </c>
      <c r="D332" s="2">
        <v>2397</v>
      </c>
      <c r="J332" s="2">
        <v>2397</v>
      </c>
    </row>
    <row r="333" spans="1:11" ht="12.75" x14ac:dyDescent="0.2">
      <c r="C333" t="s">
        <v>158</v>
      </c>
      <c r="D333" s="2">
        <v>0.7</v>
      </c>
      <c r="J333" s="2">
        <v>0.7</v>
      </c>
    </row>
    <row r="334" spans="1:11" ht="12.75" x14ac:dyDescent="0.2">
      <c r="A334">
        <v>14020070000</v>
      </c>
      <c r="B334" t="s">
        <v>115</v>
      </c>
      <c r="C334" t="s">
        <v>100</v>
      </c>
      <c r="E334" s="2">
        <v>50</v>
      </c>
      <c r="F334" s="2">
        <v>50</v>
      </c>
      <c r="G334" s="2">
        <v>49</v>
      </c>
      <c r="H334" s="2">
        <v>19</v>
      </c>
      <c r="I334" s="2">
        <v>9</v>
      </c>
      <c r="J334" s="2">
        <v>9</v>
      </c>
      <c r="K334" s="2">
        <v>9</v>
      </c>
    </row>
    <row r="335" spans="1:11" ht="12.75" x14ac:dyDescent="0.2">
      <c r="C335" t="s">
        <v>101</v>
      </c>
      <c r="D335" s="2">
        <v>9</v>
      </c>
      <c r="G335" s="2">
        <v>9</v>
      </c>
    </row>
    <row r="336" spans="1:11" ht="12.75" x14ac:dyDescent="0.2">
      <c r="A336">
        <v>14030260000</v>
      </c>
      <c r="B336" t="s">
        <v>51</v>
      </c>
      <c r="C336" t="s">
        <v>100</v>
      </c>
      <c r="E336" s="2">
        <v>23.5</v>
      </c>
      <c r="F336" s="2">
        <v>23.5</v>
      </c>
      <c r="G336" s="2">
        <v>598.5</v>
      </c>
      <c r="H336" s="2">
        <v>599</v>
      </c>
      <c r="I336" s="2">
        <v>606.5</v>
      </c>
      <c r="J336" s="2">
        <v>619</v>
      </c>
      <c r="K336" s="2">
        <v>619</v>
      </c>
    </row>
    <row r="337" spans="1:11" ht="12.75" x14ac:dyDescent="0.2">
      <c r="C337" t="s">
        <v>101</v>
      </c>
      <c r="D337" s="2">
        <v>627</v>
      </c>
      <c r="E337" s="2">
        <v>5</v>
      </c>
      <c r="F337" s="2">
        <v>8</v>
      </c>
      <c r="G337" s="2">
        <v>577</v>
      </c>
      <c r="H337" s="2">
        <v>7.5</v>
      </c>
      <c r="I337" s="2">
        <v>12</v>
      </c>
      <c r="J337" s="2">
        <v>17.5</v>
      </c>
    </row>
    <row r="338" spans="1:11" ht="12.75" x14ac:dyDescent="0.2">
      <c r="C338" t="s">
        <v>155</v>
      </c>
      <c r="D338" s="2">
        <v>5</v>
      </c>
      <c r="J338" s="2">
        <v>5</v>
      </c>
    </row>
    <row r="339" spans="1:11" ht="12.75" x14ac:dyDescent="0.2">
      <c r="C339" t="s">
        <v>156</v>
      </c>
      <c r="D339" s="2">
        <v>26800</v>
      </c>
      <c r="J339" s="2">
        <v>26800</v>
      </c>
    </row>
    <row r="340" spans="1:11" ht="12.75" x14ac:dyDescent="0.2">
      <c r="C340" t="s">
        <v>157</v>
      </c>
      <c r="D340" s="2">
        <v>134</v>
      </c>
      <c r="J340" s="2">
        <v>134</v>
      </c>
    </row>
    <row r="341" spans="1:11" ht="12.75" x14ac:dyDescent="0.2">
      <c r="C341" t="s">
        <v>158</v>
      </c>
      <c r="D341" s="2">
        <v>1.7</v>
      </c>
      <c r="J341" s="2">
        <v>1.7</v>
      </c>
    </row>
    <row r="342" spans="1:11" ht="12.75" x14ac:dyDescent="0.2">
      <c r="A342">
        <v>14030260104</v>
      </c>
      <c r="B342" t="s">
        <v>154</v>
      </c>
      <c r="C342" t="s">
        <v>100</v>
      </c>
      <c r="G342" s="2">
        <v>280</v>
      </c>
      <c r="H342" s="2">
        <v>280</v>
      </c>
      <c r="I342" s="2">
        <v>280</v>
      </c>
      <c r="J342" s="2">
        <v>280</v>
      </c>
      <c r="K342" s="2">
        <v>280</v>
      </c>
    </row>
    <row r="343" spans="1:11" ht="12.75" x14ac:dyDescent="0.2">
      <c r="C343" t="s">
        <v>101</v>
      </c>
      <c r="D343" s="2">
        <v>280</v>
      </c>
      <c r="G343" s="2">
        <v>280</v>
      </c>
    </row>
    <row r="344" spans="1:11" ht="12.75" x14ac:dyDescent="0.2">
      <c r="A344">
        <v>15010330000</v>
      </c>
      <c r="B344" t="s">
        <v>123</v>
      </c>
      <c r="C344" t="s">
        <v>100</v>
      </c>
      <c r="E344" s="2">
        <v>38</v>
      </c>
      <c r="F344" s="2">
        <v>38</v>
      </c>
      <c r="G344" s="2">
        <v>38</v>
      </c>
      <c r="H344" s="2">
        <v>38</v>
      </c>
      <c r="I344" s="2">
        <v>38</v>
      </c>
      <c r="J344" s="2">
        <v>38</v>
      </c>
      <c r="K344" s="2">
        <v>34.5</v>
      </c>
    </row>
    <row r="345" spans="1:11" ht="12.75" x14ac:dyDescent="0.2">
      <c r="A345">
        <v>15010030000</v>
      </c>
      <c r="B345" t="s">
        <v>116</v>
      </c>
      <c r="C345" t="s">
        <v>100</v>
      </c>
      <c r="E345" s="2">
        <v>1279.5</v>
      </c>
      <c r="F345" s="2">
        <v>1279.5</v>
      </c>
      <c r="G345" s="2">
        <v>1291.5</v>
      </c>
      <c r="H345" s="2">
        <v>1291.5</v>
      </c>
      <c r="I345" s="2">
        <v>1306</v>
      </c>
      <c r="J345" s="2">
        <v>1206</v>
      </c>
      <c r="K345" s="2">
        <v>1037</v>
      </c>
    </row>
    <row r="346" spans="1:11" ht="12.75" x14ac:dyDescent="0.2">
      <c r="C346" t="s">
        <v>101</v>
      </c>
      <c r="D346" s="2">
        <v>36.5</v>
      </c>
      <c r="G346" s="2">
        <v>12</v>
      </c>
      <c r="I346" s="2">
        <v>14.5</v>
      </c>
      <c r="J346" s="2">
        <v>10</v>
      </c>
    </row>
    <row r="347" spans="1:11" ht="12.75" x14ac:dyDescent="0.2">
      <c r="C347" t="s">
        <v>157</v>
      </c>
      <c r="D347" s="2">
        <v>1631.05</v>
      </c>
      <c r="J347" s="2">
        <v>1631.05</v>
      </c>
    </row>
    <row r="348" spans="1:11" ht="12.75" x14ac:dyDescent="0.2">
      <c r="C348" t="s">
        <v>158</v>
      </c>
      <c r="D348" s="2">
        <v>1.1040000000000001</v>
      </c>
      <c r="J348" s="2">
        <v>1.1040000000000001</v>
      </c>
    </row>
    <row r="349" spans="1:11" ht="12.75" x14ac:dyDescent="0.2">
      <c r="A349">
        <v>15010040000</v>
      </c>
      <c r="B349" t="s">
        <v>137</v>
      </c>
      <c r="C349" t="s">
        <v>100</v>
      </c>
      <c r="E349" s="2">
        <v>252.4</v>
      </c>
      <c r="F349" s="2">
        <v>252.4</v>
      </c>
      <c r="G349" s="2">
        <v>252.4</v>
      </c>
      <c r="H349" s="2">
        <v>252.4</v>
      </c>
      <c r="I349" s="2">
        <v>254.4</v>
      </c>
      <c r="J349" s="2">
        <v>254.4</v>
      </c>
      <c r="K349" s="2">
        <v>157.4</v>
      </c>
    </row>
    <row r="350" spans="1:11" ht="12.75" x14ac:dyDescent="0.2">
      <c r="C350" t="s">
        <v>101</v>
      </c>
      <c r="D350" s="2">
        <v>2</v>
      </c>
      <c r="I350" s="2">
        <v>2</v>
      </c>
    </row>
    <row r="351" spans="1:11" ht="12.75" x14ac:dyDescent="0.2">
      <c r="C351" t="s">
        <v>157</v>
      </c>
      <c r="D351" s="2">
        <v>266.048</v>
      </c>
      <c r="J351" s="2">
        <v>266.048</v>
      </c>
    </row>
    <row r="352" spans="1:11" ht="12.75" x14ac:dyDescent="0.2">
      <c r="C352" t="s">
        <v>158</v>
      </c>
      <c r="D352" s="2">
        <v>1.006</v>
      </c>
      <c r="J352" s="2">
        <v>1.006</v>
      </c>
    </row>
    <row r="353" spans="1:11" ht="12.75" x14ac:dyDescent="0.2">
      <c r="A353">
        <v>14030190000</v>
      </c>
      <c r="B353" t="s">
        <v>36</v>
      </c>
      <c r="C353" t="s">
        <v>100</v>
      </c>
      <c r="E353" s="2">
        <v>30.5</v>
      </c>
      <c r="F353" s="2">
        <v>29.5</v>
      </c>
      <c r="G353" s="2">
        <v>43.5</v>
      </c>
      <c r="H353" s="2">
        <v>57</v>
      </c>
      <c r="I353" s="2">
        <v>65.5</v>
      </c>
      <c r="J353" s="2">
        <v>62</v>
      </c>
      <c r="K353" s="2">
        <v>62</v>
      </c>
    </row>
    <row r="354" spans="1:11" ht="12.75" x14ac:dyDescent="0.2">
      <c r="C354" t="s">
        <v>101</v>
      </c>
      <c r="D354" s="2">
        <v>98.5</v>
      </c>
      <c r="E354" s="2">
        <v>7</v>
      </c>
      <c r="F354" s="2">
        <v>7.5</v>
      </c>
      <c r="G354" s="2">
        <v>27</v>
      </c>
      <c r="H354" s="2">
        <v>20.5</v>
      </c>
      <c r="I354" s="2">
        <v>16</v>
      </c>
      <c r="J354" s="2">
        <v>20.5</v>
      </c>
    </row>
    <row r="355" spans="1:11" ht="12.75" x14ac:dyDescent="0.2">
      <c r="C355" t="s">
        <v>155</v>
      </c>
      <c r="D355" s="2">
        <v>33</v>
      </c>
      <c r="J355" s="2">
        <v>33</v>
      </c>
    </row>
    <row r="356" spans="1:11" ht="12.75" x14ac:dyDescent="0.2">
      <c r="C356" t="s">
        <v>156</v>
      </c>
      <c r="D356" s="2">
        <v>23666.666000000001</v>
      </c>
      <c r="J356" s="2">
        <v>23666.666000000001</v>
      </c>
    </row>
    <row r="357" spans="1:11" ht="12.75" x14ac:dyDescent="0.2">
      <c r="C357" t="s">
        <v>157</v>
      </c>
      <c r="D357" s="2">
        <v>781</v>
      </c>
      <c r="J357" s="2">
        <v>781</v>
      </c>
    </row>
    <row r="358" spans="1:11" ht="12.75" x14ac:dyDescent="0.2">
      <c r="C358" t="s">
        <v>158</v>
      </c>
      <c r="D358" s="2">
        <v>0.92</v>
      </c>
      <c r="J358" s="2">
        <v>0.92</v>
      </c>
    </row>
    <row r="359" spans="1:11" ht="12.75" x14ac:dyDescent="0.2">
      <c r="A359">
        <v>14010090000</v>
      </c>
      <c r="B359" t="s">
        <v>64</v>
      </c>
      <c r="C359" t="s">
        <v>100</v>
      </c>
      <c r="E359" s="2">
        <v>1183</v>
      </c>
      <c r="F359" s="2">
        <v>975</v>
      </c>
      <c r="G359" s="2">
        <v>675</v>
      </c>
      <c r="H359" s="2">
        <v>393</v>
      </c>
      <c r="I359" s="2">
        <v>210</v>
      </c>
      <c r="J359" s="2">
        <v>243</v>
      </c>
      <c r="K359" s="2">
        <v>181</v>
      </c>
    </row>
    <row r="360" spans="1:11" ht="12.75" x14ac:dyDescent="0.2">
      <c r="C360" t="s">
        <v>101</v>
      </c>
      <c r="D360" s="2">
        <v>593</v>
      </c>
      <c r="E360" s="2">
        <v>220</v>
      </c>
      <c r="F360" s="2">
        <v>130</v>
      </c>
      <c r="G360" s="2">
        <v>11</v>
      </c>
      <c r="H360" s="2">
        <v>32</v>
      </c>
      <c r="I360" s="2">
        <v>37</v>
      </c>
      <c r="J360" s="2">
        <v>163</v>
      </c>
    </row>
    <row r="361" spans="1:11" ht="12.75" x14ac:dyDescent="0.2">
      <c r="C361" t="s">
        <v>155</v>
      </c>
      <c r="D361" s="2">
        <v>130</v>
      </c>
      <c r="J361" s="2">
        <v>130</v>
      </c>
    </row>
    <row r="362" spans="1:11" ht="12.75" x14ac:dyDescent="0.2">
      <c r="C362" t="s">
        <v>156</v>
      </c>
      <c r="D362" s="2">
        <v>3400</v>
      </c>
      <c r="J362" s="2">
        <v>3400</v>
      </c>
    </row>
    <row r="363" spans="1:11" ht="12.75" x14ac:dyDescent="0.2">
      <c r="C363" t="s">
        <v>157</v>
      </c>
      <c r="D363" s="2">
        <v>442</v>
      </c>
      <c r="J363" s="2">
        <v>442</v>
      </c>
    </row>
    <row r="364" spans="1:11" ht="12.75" x14ac:dyDescent="0.2">
      <c r="C364" t="s">
        <v>158</v>
      </c>
      <c r="D364" s="2">
        <v>4.5</v>
      </c>
      <c r="J364" s="2">
        <v>4.5</v>
      </c>
    </row>
    <row r="365" spans="1:11" ht="12.75" x14ac:dyDescent="0.2">
      <c r="A365">
        <v>14030200000</v>
      </c>
      <c r="B365" t="s">
        <v>37</v>
      </c>
      <c r="C365" t="s">
        <v>100</v>
      </c>
      <c r="E365" s="2">
        <v>13.5</v>
      </c>
      <c r="F365" s="2">
        <v>14</v>
      </c>
      <c r="G365" s="2">
        <v>16</v>
      </c>
      <c r="H365" s="2">
        <v>16.5</v>
      </c>
      <c r="I365" s="2">
        <v>17</v>
      </c>
      <c r="J365" s="2">
        <v>14</v>
      </c>
      <c r="K365" s="2">
        <v>14</v>
      </c>
    </row>
    <row r="366" spans="1:11" ht="12.75" x14ac:dyDescent="0.2">
      <c r="C366" t="s">
        <v>101</v>
      </c>
      <c r="D366" s="2">
        <v>23.5</v>
      </c>
      <c r="E366" s="2">
        <v>3.5</v>
      </c>
      <c r="F366" s="2">
        <v>3.5</v>
      </c>
      <c r="G366" s="2">
        <v>5</v>
      </c>
      <c r="H366" s="2">
        <v>4</v>
      </c>
      <c r="I366" s="2">
        <v>4</v>
      </c>
      <c r="J366" s="2">
        <v>3.5</v>
      </c>
    </row>
    <row r="367" spans="1:11" ht="12.75" x14ac:dyDescent="0.2">
      <c r="C367" t="s">
        <v>155</v>
      </c>
      <c r="D367" s="2">
        <v>9.5</v>
      </c>
      <c r="J367" s="2">
        <v>9.5</v>
      </c>
    </row>
    <row r="368" spans="1:11" ht="12.75" x14ac:dyDescent="0.2">
      <c r="C368" t="s">
        <v>156</v>
      </c>
      <c r="D368" s="2">
        <v>22736.842000000001</v>
      </c>
      <c r="J368" s="2">
        <v>22736.842000000001</v>
      </c>
    </row>
    <row r="369" spans="1:11" ht="12.75" x14ac:dyDescent="0.2">
      <c r="C369" t="s">
        <v>157</v>
      </c>
      <c r="D369" s="2">
        <v>216</v>
      </c>
      <c r="J369" s="2">
        <v>216</v>
      </c>
    </row>
    <row r="370" spans="1:11" ht="12.75" x14ac:dyDescent="0.2">
      <c r="C370" t="s">
        <v>158</v>
      </c>
      <c r="D370" s="2">
        <v>1.1499999999999999</v>
      </c>
      <c r="J370" s="2">
        <v>1.1499999999999999</v>
      </c>
    </row>
    <row r="371" spans="1:11" ht="12.75" x14ac:dyDescent="0.2">
      <c r="A371">
        <v>14030270000</v>
      </c>
      <c r="B371" t="s">
        <v>108</v>
      </c>
      <c r="C371" t="s">
        <v>100</v>
      </c>
      <c r="E371" s="2">
        <v>6</v>
      </c>
      <c r="F371" s="2">
        <v>9</v>
      </c>
      <c r="G371" s="2">
        <v>9</v>
      </c>
      <c r="H371" s="2">
        <v>8.5</v>
      </c>
      <c r="I371" s="2">
        <v>8.5</v>
      </c>
      <c r="J371" s="2">
        <v>8</v>
      </c>
      <c r="K371" s="2">
        <v>5</v>
      </c>
    </row>
    <row r="372" spans="1:11" ht="12.75" x14ac:dyDescent="0.2">
      <c r="C372" t="s">
        <v>101</v>
      </c>
      <c r="D372" s="2">
        <v>8</v>
      </c>
      <c r="E372" s="2">
        <v>1</v>
      </c>
      <c r="F372" s="2">
        <v>4</v>
      </c>
      <c r="G372" s="2">
        <v>1</v>
      </c>
      <c r="H372" s="2">
        <v>0.5</v>
      </c>
      <c r="I372" s="2">
        <v>1</v>
      </c>
      <c r="J372" s="2">
        <v>0.5</v>
      </c>
    </row>
    <row r="373" spans="1:11" ht="12.75" x14ac:dyDescent="0.2">
      <c r="C373" t="s">
        <v>155</v>
      </c>
      <c r="D373" s="2">
        <v>1</v>
      </c>
      <c r="J373" s="2">
        <v>1</v>
      </c>
    </row>
    <row r="374" spans="1:11" ht="12.75" x14ac:dyDescent="0.2">
      <c r="C374" t="s">
        <v>156</v>
      </c>
      <c r="D374" s="2">
        <v>9200</v>
      </c>
      <c r="J374" s="2">
        <v>9200</v>
      </c>
    </row>
    <row r="375" spans="1:11" ht="12.75" x14ac:dyDescent="0.2">
      <c r="C375" t="s">
        <v>157</v>
      </c>
      <c r="D375" s="2">
        <v>9.1999999999999993</v>
      </c>
      <c r="J375" s="2">
        <v>9.1999999999999993</v>
      </c>
    </row>
    <row r="376" spans="1:11" ht="12.75" x14ac:dyDescent="0.2">
      <c r="C376" t="s">
        <v>158</v>
      </c>
      <c r="D376" s="2">
        <v>3.82</v>
      </c>
      <c r="J376" s="2">
        <v>3.82</v>
      </c>
    </row>
    <row r="377" spans="1:11" ht="12.75" x14ac:dyDescent="0.2">
      <c r="A377">
        <v>14020060000</v>
      </c>
      <c r="B377" t="s">
        <v>38</v>
      </c>
      <c r="C377" t="s">
        <v>100</v>
      </c>
      <c r="E377" s="2">
        <v>199</v>
      </c>
      <c r="F377" s="2">
        <v>199</v>
      </c>
      <c r="G377" s="2">
        <v>206</v>
      </c>
      <c r="H377" s="2">
        <v>244</v>
      </c>
      <c r="I377" s="2">
        <v>254</v>
      </c>
      <c r="J377" s="2">
        <v>285</v>
      </c>
      <c r="K377" s="2">
        <v>285</v>
      </c>
    </row>
    <row r="378" spans="1:11" ht="12.75" x14ac:dyDescent="0.2">
      <c r="C378" t="s">
        <v>101</v>
      </c>
      <c r="D378" s="2">
        <v>399</v>
      </c>
      <c r="E378" s="2">
        <v>66</v>
      </c>
      <c r="F378" s="2">
        <v>41</v>
      </c>
      <c r="G378" s="2">
        <v>75</v>
      </c>
      <c r="H378" s="2">
        <v>68</v>
      </c>
      <c r="I378" s="2">
        <v>81</v>
      </c>
      <c r="J378" s="2">
        <v>68</v>
      </c>
    </row>
    <row r="379" spans="1:11" ht="12.75" x14ac:dyDescent="0.2">
      <c r="C379" t="s">
        <v>155</v>
      </c>
      <c r="D379" s="2">
        <v>37</v>
      </c>
      <c r="J379" s="2">
        <v>37</v>
      </c>
    </row>
    <row r="380" spans="1:11" ht="12.75" x14ac:dyDescent="0.2">
      <c r="C380" t="s">
        <v>156</v>
      </c>
      <c r="D380" s="2">
        <v>45405.404999999999</v>
      </c>
      <c r="J380" s="2">
        <v>45405.404999999999</v>
      </c>
    </row>
    <row r="381" spans="1:11" ht="12.75" x14ac:dyDescent="0.2">
      <c r="C381" t="s">
        <v>157</v>
      </c>
      <c r="D381" s="2">
        <v>1680</v>
      </c>
      <c r="J381" s="2">
        <v>1680</v>
      </c>
    </row>
    <row r="382" spans="1:11" ht="12.75" x14ac:dyDescent="0.2">
      <c r="C382" t="s">
        <v>158</v>
      </c>
      <c r="D382" s="2">
        <v>0.75</v>
      </c>
      <c r="J382" s="2">
        <v>0.75</v>
      </c>
    </row>
    <row r="383" spans="1:11" ht="12.75" x14ac:dyDescent="0.2">
      <c r="A383">
        <v>13020150000</v>
      </c>
      <c r="B383" t="s">
        <v>152</v>
      </c>
      <c r="C383" t="s">
        <v>100</v>
      </c>
      <c r="E383" s="2">
        <v>753.3</v>
      </c>
      <c r="F383" s="2">
        <v>755.3</v>
      </c>
      <c r="G383" s="2">
        <v>760.3</v>
      </c>
      <c r="H383" s="2">
        <v>760.3</v>
      </c>
      <c r="I383" s="2">
        <v>760.3</v>
      </c>
      <c r="J383" s="2">
        <v>760.3</v>
      </c>
      <c r="K383" s="2">
        <v>760.3</v>
      </c>
    </row>
    <row r="384" spans="1:11" ht="12.75" x14ac:dyDescent="0.2">
      <c r="C384" t="s">
        <v>101</v>
      </c>
      <c r="D384" s="2">
        <v>22</v>
      </c>
      <c r="E384" s="2">
        <v>15</v>
      </c>
      <c r="F384" s="2">
        <v>2</v>
      </c>
      <c r="G384" s="2">
        <v>5</v>
      </c>
    </row>
    <row r="385" spans="1:11" ht="12.75" x14ac:dyDescent="0.2">
      <c r="A385">
        <v>14030210000</v>
      </c>
      <c r="B385" t="s">
        <v>39</v>
      </c>
      <c r="C385" t="s">
        <v>100</v>
      </c>
      <c r="E385" s="2">
        <v>103.5</v>
      </c>
      <c r="F385" s="2">
        <v>112.5</v>
      </c>
      <c r="G385" s="2">
        <v>153.5</v>
      </c>
      <c r="H385" s="2">
        <v>185.5</v>
      </c>
      <c r="I385" s="2">
        <v>217</v>
      </c>
      <c r="J385" s="2">
        <v>236</v>
      </c>
      <c r="K385" s="2">
        <v>190</v>
      </c>
    </row>
    <row r="386" spans="1:11" ht="12.75" x14ac:dyDescent="0.2">
      <c r="C386" t="s">
        <v>101</v>
      </c>
      <c r="D386" s="2">
        <v>292.5</v>
      </c>
      <c r="E386" s="2">
        <v>19.5</v>
      </c>
      <c r="F386" s="2">
        <v>37</v>
      </c>
      <c r="G386" s="2">
        <v>68</v>
      </c>
      <c r="H386" s="2">
        <v>61</v>
      </c>
      <c r="I386" s="2">
        <v>51</v>
      </c>
      <c r="J386" s="2">
        <v>56</v>
      </c>
    </row>
    <row r="387" spans="1:11" ht="12.75" x14ac:dyDescent="0.2">
      <c r="C387" t="s">
        <v>155</v>
      </c>
      <c r="D387" s="2">
        <v>37</v>
      </c>
      <c r="J387" s="2">
        <v>37</v>
      </c>
    </row>
    <row r="388" spans="1:11" ht="12.75" x14ac:dyDescent="0.2">
      <c r="C388" t="s">
        <v>156</v>
      </c>
      <c r="D388" s="2">
        <v>36513.512999999999</v>
      </c>
      <c r="J388" s="2">
        <v>36513.512999999999</v>
      </c>
    </row>
    <row r="389" spans="1:11" ht="12.75" x14ac:dyDescent="0.2">
      <c r="C389" t="s">
        <v>157</v>
      </c>
      <c r="D389" s="2">
        <v>1351</v>
      </c>
      <c r="J389" s="2">
        <v>1351</v>
      </c>
    </row>
    <row r="390" spans="1:11" ht="12.75" x14ac:dyDescent="0.2">
      <c r="C390" t="s">
        <v>158</v>
      </c>
      <c r="D390" s="2">
        <v>1.952</v>
      </c>
      <c r="J390" s="2">
        <v>1.952</v>
      </c>
    </row>
    <row r="391" spans="1:11" ht="12.75" x14ac:dyDescent="0.2">
      <c r="A391">
        <v>12010050000</v>
      </c>
      <c r="B391" t="s">
        <v>103</v>
      </c>
      <c r="C391" t="s">
        <v>100</v>
      </c>
      <c r="E391" s="2">
        <v>11</v>
      </c>
      <c r="F391" s="2">
        <v>11</v>
      </c>
      <c r="G391" s="2">
        <v>11</v>
      </c>
      <c r="H391" s="2">
        <v>11</v>
      </c>
      <c r="I391" s="2">
        <v>11</v>
      </c>
      <c r="J391" s="2">
        <v>11</v>
      </c>
    </row>
    <row r="392" spans="1:11" ht="12.75" x14ac:dyDescent="0.2">
      <c r="A392">
        <v>14010110000</v>
      </c>
      <c r="B392" t="s">
        <v>117</v>
      </c>
      <c r="C392" t="s">
        <v>100</v>
      </c>
      <c r="E392" s="2">
        <v>5352.25</v>
      </c>
      <c r="F392" s="2">
        <v>978.75</v>
      </c>
      <c r="G392" s="2">
        <v>15</v>
      </c>
      <c r="H392" s="2">
        <v>470</v>
      </c>
      <c r="I392" s="2">
        <v>3114</v>
      </c>
      <c r="J392" s="2">
        <v>15010</v>
      </c>
      <c r="K392" s="2">
        <v>5534</v>
      </c>
    </row>
    <row r="393" spans="1:11" ht="12.75" x14ac:dyDescent="0.2">
      <c r="C393" t="s">
        <v>101</v>
      </c>
      <c r="D393" s="2">
        <v>15020</v>
      </c>
      <c r="E393" s="2">
        <v>10</v>
      </c>
      <c r="G393" s="2">
        <v>5</v>
      </c>
      <c r="H393" s="2">
        <v>455</v>
      </c>
      <c r="I393" s="2">
        <v>2644</v>
      </c>
      <c r="J393" s="2">
        <v>11906</v>
      </c>
    </row>
    <row r="394" spans="1:11" ht="12.75" x14ac:dyDescent="0.2">
      <c r="C394" t="s">
        <v>155</v>
      </c>
      <c r="D394" s="2">
        <v>10</v>
      </c>
      <c r="J394" s="2">
        <v>10</v>
      </c>
    </row>
    <row r="395" spans="1:11" ht="12.75" x14ac:dyDescent="0.2">
      <c r="C395" t="s">
        <v>156</v>
      </c>
      <c r="D395" s="2">
        <v>4800</v>
      </c>
      <c r="J395" s="2">
        <v>4800</v>
      </c>
    </row>
    <row r="396" spans="1:11" ht="12.75" x14ac:dyDescent="0.2">
      <c r="C396" t="s">
        <v>157</v>
      </c>
      <c r="D396" s="2">
        <v>48</v>
      </c>
      <c r="J396" s="2">
        <v>48</v>
      </c>
    </row>
    <row r="397" spans="1:11" ht="12.75" x14ac:dyDescent="0.2">
      <c r="C397" t="s">
        <v>158</v>
      </c>
      <c r="D397" s="2">
        <v>5</v>
      </c>
      <c r="J397" s="2">
        <v>5</v>
      </c>
    </row>
    <row r="398" spans="1:11" ht="12.75" x14ac:dyDescent="0.2">
      <c r="A398">
        <v>15010060000</v>
      </c>
      <c r="B398" t="s">
        <v>40</v>
      </c>
      <c r="C398" t="s">
        <v>100</v>
      </c>
      <c r="E398" s="2">
        <v>4</v>
      </c>
      <c r="F398" s="2">
        <v>4</v>
      </c>
      <c r="G398" s="2">
        <v>4</v>
      </c>
      <c r="H398" s="2">
        <v>4</v>
      </c>
      <c r="I398" s="2">
        <v>4</v>
      </c>
      <c r="J398" s="2">
        <v>4</v>
      </c>
      <c r="K398" s="2">
        <v>3</v>
      </c>
    </row>
    <row r="399" spans="1:11" ht="12.75" x14ac:dyDescent="0.2">
      <c r="A399">
        <v>15010050000</v>
      </c>
      <c r="B399" t="s">
        <v>41</v>
      </c>
      <c r="C399" t="s">
        <v>100</v>
      </c>
      <c r="E399" s="2">
        <v>148.5</v>
      </c>
      <c r="F399" s="2">
        <v>148.5</v>
      </c>
      <c r="G399" s="2">
        <v>148.5</v>
      </c>
      <c r="H399" s="2">
        <v>148.5</v>
      </c>
      <c r="I399" s="2">
        <v>148.5</v>
      </c>
      <c r="J399" s="2">
        <v>148.5</v>
      </c>
      <c r="K399" s="2">
        <v>48.5</v>
      </c>
    </row>
    <row r="400" spans="1:11" ht="12.75" x14ac:dyDescent="0.2">
      <c r="C400" t="s">
        <v>157</v>
      </c>
      <c r="D400" s="2">
        <v>74.888999999999996</v>
      </c>
      <c r="J400" s="2">
        <v>74.888999999999996</v>
      </c>
    </row>
    <row r="401" spans="1:11" ht="12.75" x14ac:dyDescent="0.2">
      <c r="C401" t="s">
        <v>158</v>
      </c>
      <c r="D401" s="2">
        <v>1.6950000000000001</v>
      </c>
      <c r="J401" s="2">
        <v>1.6950000000000001</v>
      </c>
    </row>
    <row r="402" spans="1:11" ht="12.75" x14ac:dyDescent="0.2">
      <c r="A402">
        <v>13020120000</v>
      </c>
      <c r="B402" t="s">
        <v>42</v>
      </c>
      <c r="C402" t="s">
        <v>100</v>
      </c>
      <c r="E402" s="2">
        <v>2827.97</v>
      </c>
      <c r="F402" s="2">
        <v>2843.97</v>
      </c>
      <c r="G402" s="2">
        <v>2843.97</v>
      </c>
      <c r="H402" s="2">
        <v>2843.97</v>
      </c>
      <c r="I402" s="2">
        <v>2843.97</v>
      </c>
      <c r="J402" s="2">
        <v>2846.97</v>
      </c>
      <c r="K402" s="2">
        <v>2846.97</v>
      </c>
    </row>
    <row r="403" spans="1:11" ht="12.75" x14ac:dyDescent="0.2">
      <c r="C403" t="s">
        <v>101</v>
      </c>
      <c r="D403" s="2">
        <v>19</v>
      </c>
      <c r="F403" s="2">
        <v>16</v>
      </c>
      <c r="J403" s="2">
        <v>3</v>
      </c>
    </row>
    <row r="404" spans="1:11" ht="12.75" x14ac:dyDescent="0.2">
      <c r="C404" t="s">
        <v>157</v>
      </c>
      <c r="D404" s="2">
        <v>7956.8990000000003</v>
      </c>
      <c r="J404" s="2">
        <v>7956.8990000000003</v>
      </c>
    </row>
    <row r="405" spans="1:11" ht="12.75" x14ac:dyDescent="0.2">
      <c r="C405" t="s">
        <v>158</v>
      </c>
      <c r="D405" s="2">
        <v>3.29</v>
      </c>
      <c r="J405" s="2">
        <v>3.29</v>
      </c>
    </row>
    <row r="406" spans="1:11" ht="12.75" x14ac:dyDescent="0.2">
      <c r="A406">
        <v>14040140000</v>
      </c>
      <c r="B406" t="s">
        <v>43</v>
      </c>
      <c r="C406" t="s">
        <v>100</v>
      </c>
      <c r="E406" s="2">
        <v>861</v>
      </c>
      <c r="F406" s="2">
        <v>833</v>
      </c>
      <c r="G406" s="2">
        <v>877</v>
      </c>
      <c r="H406" s="2">
        <v>863.5</v>
      </c>
      <c r="I406" s="2">
        <v>878.5</v>
      </c>
      <c r="J406" s="2">
        <v>960.5</v>
      </c>
      <c r="K406" s="2">
        <v>667.5</v>
      </c>
    </row>
    <row r="407" spans="1:11" ht="12.75" x14ac:dyDescent="0.2">
      <c r="C407" t="s">
        <v>101</v>
      </c>
      <c r="D407" s="2">
        <v>741.5</v>
      </c>
      <c r="E407" s="2">
        <v>76</v>
      </c>
      <c r="F407" s="2">
        <v>81.5</v>
      </c>
      <c r="G407" s="2">
        <v>153</v>
      </c>
      <c r="H407" s="2">
        <v>135</v>
      </c>
      <c r="I407" s="2">
        <v>135.5</v>
      </c>
      <c r="J407" s="2">
        <v>160.5</v>
      </c>
    </row>
    <row r="408" spans="1:11" ht="12.75" x14ac:dyDescent="0.2">
      <c r="C408" t="s">
        <v>155</v>
      </c>
      <c r="D408" s="2">
        <v>40</v>
      </c>
      <c r="J408" s="2">
        <v>40</v>
      </c>
    </row>
    <row r="409" spans="1:11" ht="12.75" x14ac:dyDescent="0.2">
      <c r="C409" t="s">
        <v>156</v>
      </c>
      <c r="D409" s="2">
        <v>19755</v>
      </c>
      <c r="J409" s="2">
        <v>19755</v>
      </c>
    </row>
    <row r="410" spans="1:11" ht="12.75" x14ac:dyDescent="0.2">
      <c r="C410" t="s">
        <v>157</v>
      </c>
      <c r="D410" s="2">
        <v>790.2</v>
      </c>
      <c r="J410" s="2">
        <v>790.2</v>
      </c>
    </row>
    <row r="411" spans="1:11" ht="12.75" x14ac:dyDescent="0.2">
      <c r="C411" t="s">
        <v>158</v>
      </c>
      <c r="D411" s="2">
        <v>1.448</v>
      </c>
      <c r="J411" s="2">
        <v>1.448</v>
      </c>
    </row>
    <row r="412" spans="1:11" ht="12.75" x14ac:dyDescent="0.2">
      <c r="A412">
        <v>14030220000</v>
      </c>
      <c r="B412" t="s">
        <v>52</v>
      </c>
      <c r="C412" t="s">
        <v>100</v>
      </c>
      <c r="E412" s="2">
        <v>54</v>
      </c>
      <c r="F412" s="2">
        <v>57</v>
      </c>
      <c r="G412" s="2">
        <v>148</v>
      </c>
      <c r="H412" s="2">
        <v>236</v>
      </c>
      <c r="I412" s="2">
        <v>271</v>
      </c>
      <c r="J412" s="2">
        <v>264</v>
      </c>
      <c r="K412" s="2">
        <v>200</v>
      </c>
    </row>
    <row r="413" spans="1:11" ht="12.75" x14ac:dyDescent="0.2">
      <c r="C413" t="s">
        <v>101</v>
      </c>
      <c r="D413" s="2">
        <v>278</v>
      </c>
      <c r="E413" s="2">
        <v>12</v>
      </c>
      <c r="F413" s="2">
        <v>24</v>
      </c>
      <c r="G413" s="2">
        <v>103</v>
      </c>
      <c r="H413" s="2">
        <v>97</v>
      </c>
      <c r="I413" s="2">
        <v>35</v>
      </c>
      <c r="J413" s="2">
        <v>7</v>
      </c>
    </row>
    <row r="414" spans="1:11" ht="12.75" x14ac:dyDescent="0.2">
      <c r="C414" t="s">
        <v>155</v>
      </c>
      <c r="D414" s="2">
        <v>14</v>
      </c>
      <c r="J414" s="2">
        <v>14</v>
      </c>
    </row>
    <row r="415" spans="1:11" ht="12.75" x14ac:dyDescent="0.2">
      <c r="C415" t="s">
        <v>156</v>
      </c>
      <c r="D415" s="2">
        <v>21214.285</v>
      </c>
      <c r="J415" s="2">
        <v>21214.285</v>
      </c>
    </row>
    <row r="416" spans="1:11" ht="12.75" x14ac:dyDescent="0.2">
      <c r="C416" t="s">
        <v>157</v>
      </c>
      <c r="D416" s="2">
        <v>297</v>
      </c>
      <c r="J416" s="2">
        <v>297</v>
      </c>
    </row>
    <row r="417" spans="1:11" ht="12.75" x14ac:dyDescent="0.2">
      <c r="C417" t="s">
        <v>158</v>
      </c>
      <c r="D417" s="2">
        <v>1</v>
      </c>
      <c r="J417" s="2">
        <v>1</v>
      </c>
    </row>
    <row r="418" spans="1:11" ht="12.75" x14ac:dyDescent="0.2">
      <c r="A418">
        <v>14030230000</v>
      </c>
      <c r="B418" t="s">
        <v>44</v>
      </c>
      <c r="C418" t="s">
        <v>100</v>
      </c>
      <c r="E418" s="2">
        <v>88.15</v>
      </c>
      <c r="F418" s="2">
        <v>93.15</v>
      </c>
      <c r="G418" s="2">
        <v>174.15</v>
      </c>
      <c r="H418" s="2">
        <v>261.5</v>
      </c>
      <c r="I418" s="2">
        <v>284.5</v>
      </c>
      <c r="J418" s="2">
        <v>322</v>
      </c>
      <c r="K418" s="2">
        <v>103</v>
      </c>
    </row>
    <row r="419" spans="1:11" ht="12.75" x14ac:dyDescent="0.2">
      <c r="C419" t="s">
        <v>101</v>
      </c>
      <c r="D419" s="2">
        <v>374</v>
      </c>
      <c r="E419" s="2">
        <v>34</v>
      </c>
      <c r="F419" s="2">
        <v>42</v>
      </c>
      <c r="G419" s="2">
        <v>94</v>
      </c>
      <c r="H419" s="2">
        <v>91.5</v>
      </c>
      <c r="I419" s="2">
        <v>57</v>
      </c>
      <c r="J419" s="2">
        <v>55.5</v>
      </c>
    </row>
    <row r="420" spans="1:11" ht="12.75" x14ac:dyDescent="0.2">
      <c r="C420" t="s">
        <v>155</v>
      </c>
      <c r="D420" s="2">
        <v>18</v>
      </c>
      <c r="J420" s="2">
        <v>18</v>
      </c>
    </row>
    <row r="421" spans="1:11" ht="12.75" x14ac:dyDescent="0.2">
      <c r="C421" t="s">
        <v>156</v>
      </c>
      <c r="D421" s="2">
        <v>40722.222000000002</v>
      </c>
      <c r="J421" s="2">
        <v>40722.222000000002</v>
      </c>
    </row>
    <row r="422" spans="1:11" ht="12.75" x14ac:dyDescent="0.2">
      <c r="C422" t="s">
        <v>157</v>
      </c>
      <c r="D422" s="2">
        <v>733</v>
      </c>
      <c r="J422" s="2">
        <v>733</v>
      </c>
    </row>
    <row r="423" spans="1:11" ht="12.75" x14ac:dyDescent="0.2">
      <c r="C423" t="s">
        <v>158</v>
      </c>
      <c r="D423" s="2">
        <v>0.872</v>
      </c>
      <c r="J423" s="2">
        <v>0.872</v>
      </c>
    </row>
    <row r="424" spans="1:11" ht="12.75" x14ac:dyDescent="0.2">
      <c r="A424">
        <v>14060070000</v>
      </c>
      <c r="B424" t="s">
        <v>45</v>
      </c>
      <c r="C424" t="s">
        <v>100</v>
      </c>
      <c r="E424" s="2">
        <v>105</v>
      </c>
      <c r="F424" s="2">
        <v>105</v>
      </c>
      <c r="G424" s="2">
        <v>2</v>
      </c>
      <c r="H424" s="2">
        <v>2</v>
      </c>
      <c r="I424" s="2">
        <v>2.6</v>
      </c>
      <c r="J424" s="2">
        <v>17.600000000000001</v>
      </c>
      <c r="K424" s="2">
        <v>2.6</v>
      </c>
    </row>
    <row r="425" spans="1:11" ht="12.75" x14ac:dyDescent="0.2">
      <c r="C425" t="s">
        <v>101</v>
      </c>
      <c r="D425" s="2">
        <v>17.600000000000001</v>
      </c>
      <c r="G425" s="2">
        <v>2</v>
      </c>
      <c r="I425" s="2">
        <v>0.6</v>
      </c>
      <c r="J425" s="2">
        <v>15</v>
      </c>
    </row>
    <row r="426" spans="1:11" ht="12.75" x14ac:dyDescent="0.2"/>
    <row r="427" spans="1:11" ht="12.75" x14ac:dyDescent="0.2"/>
    <row r="428" spans="1:11" ht="12.75" x14ac:dyDescent="0.2"/>
    <row r="429" spans="1:11" ht="12.75" x14ac:dyDescent="0.2"/>
    <row r="430" spans="1:11" ht="12.75" x14ac:dyDescent="0.2"/>
    <row r="431" spans="1:11" ht="12.75" x14ac:dyDescent="0.2"/>
    <row r="432" spans="1:11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</sheetData>
  <mergeCells count="5">
    <mergeCell ref="A6:U6"/>
    <mergeCell ref="A7:U7"/>
    <mergeCell ref="A8:U8"/>
    <mergeCell ref="J9:U9"/>
    <mergeCell ref="E10:P10"/>
  </mergeCells>
  <phoneticPr fontId="0" type="noConversion"/>
  <pageMargins left="0.55000000000000004" right="0.43" top="0.43" bottom="0.67" header="0.17" footer="0.69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112"/>
  <sheetViews>
    <sheetView topLeftCell="B1" zoomScaleNormal="100" workbookViewId="0">
      <pane xSplit="3" ySplit="11" topLeftCell="E12" activePane="bottomRight" state="frozen"/>
      <selection activeCell="B1" sqref="B1"/>
      <selection pane="topRight" activeCell="E1" sqref="E1"/>
      <selection pane="bottomLeft" activeCell="B12" sqref="B12"/>
      <selection pane="bottomRight" activeCell="B1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9" width="8.140625" style="2" bestFit="1" customWidth="1"/>
    <col min="10" max="10" width="9.140625" style="2" bestFit="1" customWidth="1"/>
    <col min="11" max="11" width="8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72</v>
      </c>
      <c r="B1" s="1">
        <f ca="1">NOW()</f>
        <v>46079.395066319441</v>
      </c>
    </row>
    <row r="3" spans="1:21" ht="15" x14ac:dyDescent="0.25">
      <c r="A3" s="16" t="s">
        <v>73</v>
      </c>
      <c r="B3" s="17" t="s">
        <v>74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18" t="s">
        <v>69</v>
      </c>
      <c r="B4" s="19" t="s">
        <v>138</v>
      </c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7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5.75" x14ac:dyDescent="0.25">
      <c r="A6" s="23" t="s">
        <v>75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</row>
    <row r="7" spans="1:21" ht="15.75" x14ac:dyDescent="0.25">
      <c r="A7" s="26" t="s">
        <v>76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</row>
    <row r="8" spans="1:21" ht="15.75" x14ac:dyDescent="0.25">
      <c r="A8" s="29" t="s">
        <v>146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15.75" x14ac:dyDescent="0.25">
      <c r="A9" s="21"/>
      <c r="B9" s="22"/>
      <c r="C9" s="22"/>
      <c r="D9" s="9"/>
      <c r="E9" s="9"/>
      <c r="F9" s="9"/>
      <c r="G9" s="9"/>
      <c r="H9" s="9"/>
      <c r="I9" s="9"/>
      <c r="J9" s="32" t="s">
        <v>77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15.75" x14ac:dyDescent="0.25">
      <c r="A10" s="10"/>
      <c r="B10" s="10"/>
      <c r="C10" s="10"/>
      <c r="D10" s="11"/>
      <c r="E10" s="35" t="s">
        <v>78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11"/>
      <c r="R10" s="11"/>
      <c r="S10" s="11"/>
      <c r="T10" s="11"/>
      <c r="U10" s="11"/>
    </row>
    <row r="11" spans="1:21" ht="15" x14ac:dyDescent="0.25">
      <c r="A11" s="12" t="s">
        <v>79</v>
      </c>
      <c r="B11" s="13" t="s">
        <v>80</v>
      </c>
      <c r="C11" s="13" t="s">
        <v>81</v>
      </c>
      <c r="D11" s="14" t="s">
        <v>82</v>
      </c>
      <c r="E11" s="14" t="s">
        <v>83</v>
      </c>
      <c r="F11" s="14" t="s">
        <v>84</v>
      </c>
      <c r="G11" s="14" t="s">
        <v>85</v>
      </c>
      <c r="H11" s="14" t="s">
        <v>86</v>
      </c>
      <c r="I11" s="14" t="s">
        <v>87</v>
      </c>
      <c r="J11" s="14" t="s">
        <v>88</v>
      </c>
      <c r="K11" s="14" t="s">
        <v>89</v>
      </c>
      <c r="L11" s="14" t="s">
        <v>90</v>
      </c>
      <c r="M11" s="14" t="s">
        <v>91</v>
      </c>
      <c r="N11" s="14" t="s">
        <v>92</v>
      </c>
      <c r="O11" s="14" t="s">
        <v>93</v>
      </c>
      <c r="P11" s="14" t="s">
        <v>94</v>
      </c>
      <c r="Q11" s="14" t="s">
        <v>83</v>
      </c>
      <c r="R11" s="14" t="s">
        <v>84</v>
      </c>
      <c r="S11" s="14" t="s">
        <v>85</v>
      </c>
      <c r="T11" s="14" t="s">
        <v>86</v>
      </c>
      <c r="U11" s="15" t="s">
        <v>87</v>
      </c>
    </row>
    <row r="12" spans="1:21" x14ac:dyDescent="0.2">
      <c r="A12">
        <v>14030020101</v>
      </c>
      <c r="B12" t="s">
        <v>149</v>
      </c>
      <c r="C12" t="s">
        <v>100</v>
      </c>
      <c r="G12" s="2">
        <v>1</v>
      </c>
      <c r="H12" s="2">
        <v>1</v>
      </c>
      <c r="I12" s="2">
        <v>3</v>
      </c>
      <c r="J12" s="2">
        <v>19</v>
      </c>
      <c r="K12" s="2">
        <v>19</v>
      </c>
    </row>
    <row r="13" spans="1:21" x14ac:dyDescent="0.2">
      <c r="C13" t="s">
        <v>101</v>
      </c>
      <c r="D13" s="2">
        <v>19</v>
      </c>
      <c r="G13" s="2">
        <v>1</v>
      </c>
      <c r="I13" s="2">
        <v>2</v>
      </c>
      <c r="J13" s="2">
        <v>16</v>
      </c>
    </row>
    <row r="14" spans="1:21" x14ac:dyDescent="0.2">
      <c r="A14">
        <v>12010010000</v>
      </c>
      <c r="B14" t="s">
        <v>2</v>
      </c>
      <c r="C14" t="s">
        <v>100</v>
      </c>
      <c r="E14" s="2">
        <v>1697.5</v>
      </c>
      <c r="F14" s="2">
        <v>1697.5</v>
      </c>
      <c r="G14" s="2">
        <v>1697.5</v>
      </c>
      <c r="H14" s="2">
        <v>1697.5</v>
      </c>
      <c r="I14" s="2">
        <v>1697.5</v>
      </c>
      <c r="J14" s="2">
        <v>1697.5</v>
      </c>
      <c r="K14" s="2">
        <v>1697.5</v>
      </c>
    </row>
    <row r="15" spans="1:21" x14ac:dyDescent="0.2">
      <c r="C15" t="s">
        <v>157</v>
      </c>
      <c r="D15" s="2">
        <v>6237.67</v>
      </c>
      <c r="J15" s="2">
        <v>6237.67</v>
      </c>
    </row>
    <row r="16" spans="1:21" x14ac:dyDescent="0.2">
      <c r="C16" t="s">
        <v>158</v>
      </c>
      <c r="D16" s="2">
        <v>0.3</v>
      </c>
      <c r="J16" s="2">
        <v>0.3</v>
      </c>
    </row>
    <row r="17" spans="1:11" x14ac:dyDescent="0.2">
      <c r="A17">
        <v>15010380000</v>
      </c>
      <c r="B17" t="s">
        <v>106</v>
      </c>
      <c r="C17" t="s">
        <v>100</v>
      </c>
      <c r="E17" s="2">
        <v>1202.44</v>
      </c>
      <c r="F17" s="2">
        <v>1202.44</v>
      </c>
      <c r="G17" s="2">
        <v>1202.44</v>
      </c>
      <c r="H17" s="2">
        <v>1202.44</v>
      </c>
      <c r="I17" s="2">
        <v>1202.44</v>
      </c>
      <c r="J17" s="2">
        <v>1202.44</v>
      </c>
      <c r="K17" s="2">
        <v>1202.44</v>
      </c>
    </row>
    <row r="18" spans="1:11" x14ac:dyDescent="0.2">
      <c r="C18" t="s">
        <v>157</v>
      </c>
      <c r="D18" s="2">
        <v>1740.31</v>
      </c>
      <c r="J18" s="2">
        <v>1740.31</v>
      </c>
    </row>
    <row r="19" spans="1:11" x14ac:dyDescent="0.2">
      <c r="C19" t="s">
        <v>158</v>
      </c>
      <c r="D19" s="2">
        <v>17</v>
      </c>
      <c r="J19" s="2">
        <v>17</v>
      </c>
    </row>
    <row r="20" spans="1:11" x14ac:dyDescent="0.2">
      <c r="A20">
        <v>14010020000</v>
      </c>
      <c r="B20" t="s">
        <v>112</v>
      </c>
      <c r="C20" t="s">
        <v>100</v>
      </c>
      <c r="I20" s="2">
        <v>150</v>
      </c>
      <c r="J20" s="2">
        <v>200</v>
      </c>
      <c r="K20" s="2">
        <v>200</v>
      </c>
    </row>
    <row r="21" spans="1:11" x14ac:dyDescent="0.2">
      <c r="C21" t="s">
        <v>101</v>
      </c>
      <c r="D21" s="2">
        <v>200</v>
      </c>
      <c r="I21" s="2">
        <v>150</v>
      </c>
      <c r="J21" s="2">
        <v>50</v>
      </c>
    </row>
    <row r="22" spans="1:11" x14ac:dyDescent="0.2">
      <c r="A22">
        <v>14040030000</v>
      </c>
      <c r="B22" t="s">
        <v>7</v>
      </c>
      <c r="C22" t="s">
        <v>100</v>
      </c>
      <c r="J22" s="2">
        <v>7</v>
      </c>
      <c r="K22" s="2">
        <v>7</v>
      </c>
    </row>
    <row r="23" spans="1:11" x14ac:dyDescent="0.2">
      <c r="C23" t="s">
        <v>101</v>
      </c>
      <c r="D23" s="2">
        <v>7</v>
      </c>
      <c r="J23" s="2">
        <v>7</v>
      </c>
    </row>
    <row r="24" spans="1:11" x14ac:dyDescent="0.2">
      <c r="A24">
        <v>14030100000</v>
      </c>
      <c r="B24" t="s">
        <v>8</v>
      </c>
      <c r="C24" t="s">
        <v>100</v>
      </c>
      <c r="F24" s="2">
        <v>1</v>
      </c>
      <c r="G24" s="2">
        <v>1</v>
      </c>
      <c r="H24" s="2">
        <v>1</v>
      </c>
      <c r="I24" s="2">
        <v>1</v>
      </c>
      <c r="J24" s="2">
        <v>1</v>
      </c>
      <c r="K24" s="2">
        <v>1</v>
      </c>
    </row>
    <row r="25" spans="1:11" x14ac:dyDescent="0.2">
      <c r="C25" t="s">
        <v>101</v>
      </c>
      <c r="D25" s="2">
        <v>2</v>
      </c>
      <c r="F25" s="2">
        <v>1</v>
      </c>
      <c r="J25" s="2">
        <v>1</v>
      </c>
    </row>
    <row r="26" spans="1:11" x14ac:dyDescent="0.2">
      <c r="C26" t="s">
        <v>155</v>
      </c>
      <c r="D26" s="2">
        <v>1</v>
      </c>
      <c r="J26" s="2">
        <v>1</v>
      </c>
    </row>
    <row r="27" spans="1:11" x14ac:dyDescent="0.2">
      <c r="C27" t="s">
        <v>156</v>
      </c>
      <c r="D27" s="2">
        <v>60000</v>
      </c>
      <c r="J27" s="2">
        <v>60000</v>
      </c>
    </row>
    <row r="28" spans="1:11" x14ac:dyDescent="0.2">
      <c r="C28" t="s">
        <v>157</v>
      </c>
      <c r="D28" s="2">
        <v>60</v>
      </c>
      <c r="J28" s="2">
        <v>60</v>
      </c>
    </row>
    <row r="29" spans="1:11" x14ac:dyDescent="0.2">
      <c r="C29" t="s">
        <v>158</v>
      </c>
      <c r="D29" s="2">
        <v>1</v>
      </c>
      <c r="J29" s="2">
        <v>1</v>
      </c>
    </row>
    <row r="30" spans="1:11" x14ac:dyDescent="0.2">
      <c r="A30">
        <v>13010050000</v>
      </c>
      <c r="B30" t="s">
        <v>10</v>
      </c>
      <c r="C30" t="s">
        <v>100</v>
      </c>
      <c r="E30" s="2">
        <v>0.5</v>
      </c>
      <c r="F30" s="2">
        <v>0.5</v>
      </c>
      <c r="G30" s="2">
        <v>0.5</v>
      </c>
      <c r="H30" s="2">
        <v>0.5</v>
      </c>
      <c r="I30" s="2">
        <v>0.5</v>
      </c>
      <c r="J30" s="2">
        <v>0.5</v>
      </c>
      <c r="K30" s="2">
        <v>0.5</v>
      </c>
    </row>
    <row r="31" spans="1:11" x14ac:dyDescent="0.2">
      <c r="A31">
        <v>13010450000</v>
      </c>
      <c r="B31" t="s">
        <v>126</v>
      </c>
      <c r="C31" t="s">
        <v>100</v>
      </c>
      <c r="E31" s="2">
        <v>2</v>
      </c>
      <c r="F31" s="2">
        <v>2</v>
      </c>
      <c r="G31" s="2">
        <v>2</v>
      </c>
      <c r="H31" s="2">
        <v>2</v>
      </c>
      <c r="I31" s="2">
        <v>2</v>
      </c>
      <c r="J31" s="2">
        <v>2</v>
      </c>
      <c r="K31" s="2">
        <v>2</v>
      </c>
    </row>
    <row r="32" spans="1:11" x14ac:dyDescent="0.2">
      <c r="C32" t="s">
        <v>157</v>
      </c>
      <c r="D32" s="2">
        <v>1.28</v>
      </c>
      <c r="J32" s="2">
        <v>1.28</v>
      </c>
    </row>
    <row r="33" spans="1:11" x14ac:dyDescent="0.2">
      <c r="C33" t="s">
        <v>158</v>
      </c>
      <c r="D33" s="2">
        <v>1.6</v>
      </c>
      <c r="J33" s="2">
        <v>1.6</v>
      </c>
    </row>
    <row r="34" spans="1:11" x14ac:dyDescent="0.2">
      <c r="A34">
        <v>15010010000</v>
      </c>
      <c r="B34" t="s">
        <v>15</v>
      </c>
      <c r="C34" t="s">
        <v>100</v>
      </c>
      <c r="E34" s="2">
        <v>6027.59</v>
      </c>
      <c r="F34" s="2">
        <v>6027.59</v>
      </c>
      <c r="G34" s="2">
        <v>6027.59</v>
      </c>
      <c r="H34" s="2">
        <v>6027.59</v>
      </c>
      <c r="I34" s="2">
        <v>6027.59</v>
      </c>
      <c r="J34" s="2">
        <v>6027.59</v>
      </c>
      <c r="K34" s="2">
        <v>6027.59</v>
      </c>
    </row>
    <row r="35" spans="1:11" x14ac:dyDescent="0.2">
      <c r="C35" t="s">
        <v>157</v>
      </c>
      <c r="D35" s="2">
        <v>5163.1390000000001</v>
      </c>
      <c r="J35" s="2">
        <v>5163.1390000000001</v>
      </c>
    </row>
    <row r="36" spans="1:11" x14ac:dyDescent="0.2">
      <c r="C36" t="s">
        <v>158</v>
      </c>
      <c r="D36" s="2">
        <v>4.2</v>
      </c>
      <c r="J36" s="2">
        <v>4.2</v>
      </c>
    </row>
    <row r="37" spans="1:11" x14ac:dyDescent="0.2">
      <c r="A37">
        <v>15010400000</v>
      </c>
      <c r="B37" t="s">
        <v>128</v>
      </c>
      <c r="C37" t="s">
        <v>100</v>
      </c>
      <c r="E37" s="2">
        <v>5</v>
      </c>
      <c r="F37" s="2">
        <v>5</v>
      </c>
      <c r="G37" s="2">
        <v>5</v>
      </c>
      <c r="H37" s="2">
        <v>5</v>
      </c>
      <c r="I37" s="2">
        <v>5</v>
      </c>
      <c r="J37" s="2">
        <v>5</v>
      </c>
      <c r="K37" s="2">
        <v>5</v>
      </c>
    </row>
    <row r="38" spans="1:11" x14ac:dyDescent="0.2">
      <c r="A38">
        <v>14060030000</v>
      </c>
      <c r="B38" t="s">
        <v>17</v>
      </c>
      <c r="C38" t="s">
        <v>100</v>
      </c>
      <c r="E38" s="2">
        <v>37</v>
      </c>
      <c r="F38" s="2">
        <v>46</v>
      </c>
      <c r="G38" s="2">
        <v>25</v>
      </c>
      <c r="H38" s="2">
        <v>28</v>
      </c>
      <c r="I38" s="2">
        <v>12</v>
      </c>
      <c r="J38" s="2">
        <v>3</v>
      </c>
      <c r="K38" s="2">
        <v>3</v>
      </c>
    </row>
    <row r="39" spans="1:11" x14ac:dyDescent="0.2">
      <c r="C39" t="s">
        <v>101</v>
      </c>
      <c r="D39" s="2">
        <v>28</v>
      </c>
      <c r="E39" s="2">
        <v>16</v>
      </c>
      <c r="F39" s="2">
        <v>9</v>
      </c>
      <c r="H39" s="2">
        <v>3</v>
      </c>
    </row>
    <row r="40" spans="1:11" x14ac:dyDescent="0.2">
      <c r="C40" t="s">
        <v>155</v>
      </c>
      <c r="D40" s="2">
        <v>9</v>
      </c>
      <c r="J40" s="2">
        <v>9</v>
      </c>
    </row>
    <row r="41" spans="1:11" x14ac:dyDescent="0.2">
      <c r="C41" t="s">
        <v>156</v>
      </c>
      <c r="D41" s="2">
        <v>2000</v>
      </c>
      <c r="J41" s="2">
        <v>2000</v>
      </c>
    </row>
    <row r="42" spans="1:11" x14ac:dyDescent="0.2">
      <c r="C42" t="s">
        <v>157</v>
      </c>
      <c r="D42" s="2">
        <v>18</v>
      </c>
      <c r="J42" s="2">
        <v>18</v>
      </c>
    </row>
    <row r="43" spans="1:11" x14ac:dyDescent="0.2">
      <c r="C43" t="s">
        <v>158</v>
      </c>
      <c r="D43" s="2">
        <v>5</v>
      </c>
      <c r="J43" s="2">
        <v>5</v>
      </c>
    </row>
    <row r="44" spans="1:11" x14ac:dyDescent="0.2">
      <c r="A44">
        <v>13010100000</v>
      </c>
      <c r="B44" t="s">
        <v>19</v>
      </c>
      <c r="C44" t="s">
        <v>100</v>
      </c>
      <c r="E44" s="2">
        <v>7</v>
      </c>
      <c r="F44" s="2">
        <v>7</v>
      </c>
      <c r="G44" s="2">
        <v>7</v>
      </c>
      <c r="H44" s="2">
        <v>7</v>
      </c>
      <c r="I44" s="2">
        <v>7</v>
      </c>
      <c r="J44" s="2">
        <v>7</v>
      </c>
      <c r="K44" s="2">
        <v>7</v>
      </c>
    </row>
    <row r="45" spans="1:11" x14ac:dyDescent="0.2">
      <c r="A45">
        <v>13010110000</v>
      </c>
      <c r="B45" t="s">
        <v>20</v>
      </c>
      <c r="C45" t="s">
        <v>100</v>
      </c>
      <c r="E45" s="2">
        <v>1</v>
      </c>
      <c r="F45" s="2">
        <v>1</v>
      </c>
      <c r="G45" s="2">
        <v>1</v>
      </c>
      <c r="H45" s="2">
        <v>1</v>
      </c>
      <c r="I45" s="2">
        <v>1</v>
      </c>
      <c r="J45" s="2">
        <v>1</v>
      </c>
      <c r="K45" s="2">
        <v>1</v>
      </c>
    </row>
    <row r="46" spans="1:11" x14ac:dyDescent="0.2">
      <c r="A46">
        <v>13010130000</v>
      </c>
      <c r="B46" t="s">
        <v>21</v>
      </c>
      <c r="C46" t="s">
        <v>100</v>
      </c>
      <c r="E46" s="2">
        <v>0.5</v>
      </c>
      <c r="F46" s="2">
        <v>0.5</v>
      </c>
      <c r="G46" s="2">
        <v>0.5</v>
      </c>
      <c r="H46" s="2">
        <v>0.5</v>
      </c>
      <c r="I46" s="2">
        <v>0.5</v>
      </c>
      <c r="J46" s="2">
        <v>0.5</v>
      </c>
      <c r="K46" s="2">
        <v>0.5</v>
      </c>
    </row>
    <row r="47" spans="1:11" x14ac:dyDescent="0.2">
      <c r="A47">
        <v>13010170102</v>
      </c>
      <c r="B47" t="s">
        <v>50</v>
      </c>
      <c r="C47" t="s">
        <v>100</v>
      </c>
      <c r="E47" s="2">
        <v>8.5</v>
      </c>
      <c r="F47" s="2">
        <v>8.5</v>
      </c>
      <c r="G47" s="2">
        <v>8.5</v>
      </c>
      <c r="H47" s="2">
        <v>8.5</v>
      </c>
      <c r="I47" s="2">
        <v>8.5</v>
      </c>
      <c r="J47" s="2">
        <v>8.5</v>
      </c>
      <c r="K47" s="2">
        <v>8.5</v>
      </c>
    </row>
    <row r="48" spans="1:11" x14ac:dyDescent="0.2">
      <c r="C48" t="s">
        <v>157</v>
      </c>
      <c r="D48" s="2">
        <v>3.16</v>
      </c>
      <c r="J48" s="2">
        <v>3.16</v>
      </c>
    </row>
    <row r="49" spans="1:11" x14ac:dyDescent="0.2">
      <c r="C49" t="s">
        <v>158</v>
      </c>
      <c r="D49" s="2">
        <v>1</v>
      </c>
      <c r="J49" s="2">
        <v>1</v>
      </c>
    </row>
    <row r="50" spans="1:11" x14ac:dyDescent="0.2">
      <c r="A50">
        <v>13010180000</v>
      </c>
      <c r="B50" t="s">
        <v>97</v>
      </c>
      <c r="C50" t="s">
        <v>100</v>
      </c>
      <c r="E50" s="2">
        <v>4</v>
      </c>
      <c r="F50" s="2">
        <v>4</v>
      </c>
      <c r="G50" s="2">
        <v>4</v>
      </c>
      <c r="H50" s="2">
        <v>4</v>
      </c>
      <c r="I50" s="2">
        <v>4</v>
      </c>
      <c r="J50" s="2">
        <v>4</v>
      </c>
      <c r="K50" s="2">
        <v>4</v>
      </c>
    </row>
    <row r="51" spans="1:11" x14ac:dyDescent="0.2">
      <c r="C51" t="s">
        <v>157</v>
      </c>
      <c r="D51" s="2">
        <v>1.179</v>
      </c>
      <c r="J51" s="2">
        <v>1.179</v>
      </c>
    </row>
    <row r="52" spans="1:11" x14ac:dyDescent="0.2">
      <c r="C52" t="s">
        <v>158</v>
      </c>
      <c r="D52" s="2">
        <v>4.5</v>
      </c>
      <c r="J52" s="2">
        <v>4.5</v>
      </c>
    </row>
    <row r="53" spans="1:11" x14ac:dyDescent="0.2">
      <c r="A53">
        <v>14010070000</v>
      </c>
      <c r="B53" t="s">
        <v>70</v>
      </c>
      <c r="C53" t="s">
        <v>100</v>
      </c>
      <c r="E53" s="2">
        <v>230</v>
      </c>
      <c r="F53" s="2">
        <v>100</v>
      </c>
      <c r="G53" s="2">
        <v>100</v>
      </c>
      <c r="H53" s="2">
        <v>100</v>
      </c>
      <c r="I53" s="2">
        <v>3</v>
      </c>
      <c r="J53" s="2">
        <v>389</v>
      </c>
      <c r="K53" s="2">
        <v>389</v>
      </c>
    </row>
    <row r="54" spans="1:11" x14ac:dyDescent="0.2">
      <c r="C54" t="s">
        <v>101</v>
      </c>
      <c r="D54" s="2">
        <v>389</v>
      </c>
      <c r="I54" s="2">
        <v>3</v>
      </c>
      <c r="J54" s="2">
        <v>386</v>
      </c>
    </row>
    <row r="55" spans="1:11" x14ac:dyDescent="0.2">
      <c r="A55">
        <v>14050060000</v>
      </c>
      <c r="B55" t="s">
        <v>23</v>
      </c>
      <c r="C55" t="s">
        <v>100</v>
      </c>
      <c r="E55" s="2">
        <v>8</v>
      </c>
      <c r="F55" s="2">
        <v>8</v>
      </c>
      <c r="G55" s="2">
        <v>18</v>
      </c>
      <c r="H55" s="2">
        <v>31</v>
      </c>
      <c r="I55" s="2">
        <v>29</v>
      </c>
      <c r="J55" s="2">
        <v>31</v>
      </c>
      <c r="K55" s="2">
        <v>31</v>
      </c>
    </row>
    <row r="56" spans="1:11" x14ac:dyDescent="0.2">
      <c r="C56" t="s">
        <v>101</v>
      </c>
      <c r="D56" s="2">
        <v>49</v>
      </c>
      <c r="E56" s="2">
        <v>8</v>
      </c>
      <c r="G56" s="2">
        <v>10</v>
      </c>
      <c r="H56" s="2">
        <v>13</v>
      </c>
      <c r="I56" s="2">
        <v>6</v>
      </c>
      <c r="J56" s="2">
        <v>12</v>
      </c>
    </row>
    <row r="57" spans="1:11" x14ac:dyDescent="0.2">
      <c r="C57" t="s">
        <v>155</v>
      </c>
      <c r="D57" s="2">
        <v>10</v>
      </c>
      <c r="J57" s="2">
        <v>10</v>
      </c>
    </row>
    <row r="58" spans="1:11" x14ac:dyDescent="0.2">
      <c r="C58" t="s">
        <v>156</v>
      </c>
      <c r="D58" s="2">
        <v>48000</v>
      </c>
      <c r="J58" s="2">
        <v>48000</v>
      </c>
    </row>
    <row r="59" spans="1:11" x14ac:dyDescent="0.2">
      <c r="C59" t="s">
        <v>157</v>
      </c>
      <c r="D59" s="2">
        <v>480</v>
      </c>
      <c r="J59" s="2">
        <v>480</v>
      </c>
    </row>
    <row r="60" spans="1:11" x14ac:dyDescent="0.2">
      <c r="C60" t="s">
        <v>158</v>
      </c>
      <c r="D60" s="2">
        <v>0.15</v>
      </c>
      <c r="J60" s="2">
        <v>0.15</v>
      </c>
    </row>
    <row r="61" spans="1:11" x14ac:dyDescent="0.2">
      <c r="A61">
        <v>14030280000</v>
      </c>
      <c r="B61" t="s">
        <v>24</v>
      </c>
      <c r="C61" t="s">
        <v>100</v>
      </c>
    </row>
    <row r="62" spans="1:11" x14ac:dyDescent="0.2">
      <c r="A62">
        <v>13010190000</v>
      </c>
      <c r="B62" t="s">
        <v>25</v>
      </c>
      <c r="C62" t="s">
        <v>100</v>
      </c>
      <c r="E62" s="2">
        <v>0.5</v>
      </c>
      <c r="F62" s="2">
        <v>0.5</v>
      </c>
      <c r="G62" s="2">
        <v>0.5</v>
      </c>
      <c r="H62" s="2">
        <v>0.5</v>
      </c>
      <c r="I62" s="2">
        <v>0.5</v>
      </c>
      <c r="J62" s="2">
        <v>0.5</v>
      </c>
      <c r="K62" s="2">
        <v>0.5</v>
      </c>
    </row>
    <row r="63" spans="1:11" x14ac:dyDescent="0.2">
      <c r="C63" t="s">
        <v>157</v>
      </c>
      <c r="D63" s="2">
        <v>1.94</v>
      </c>
      <c r="J63" s="2">
        <v>1.94</v>
      </c>
    </row>
    <row r="64" spans="1:11" x14ac:dyDescent="0.2">
      <c r="C64" t="s">
        <v>158</v>
      </c>
      <c r="D64" s="2">
        <v>3.8</v>
      </c>
      <c r="J64" s="2">
        <v>3.8</v>
      </c>
    </row>
    <row r="65" spans="1:11" x14ac:dyDescent="0.2">
      <c r="A65">
        <v>13010200000</v>
      </c>
      <c r="B65" t="s">
        <v>98</v>
      </c>
      <c r="C65" t="s">
        <v>100</v>
      </c>
      <c r="E65" s="2">
        <v>1</v>
      </c>
      <c r="F65" s="2">
        <v>1</v>
      </c>
      <c r="G65" s="2">
        <v>1</v>
      </c>
      <c r="H65" s="2">
        <v>1</v>
      </c>
      <c r="I65" s="2">
        <v>1</v>
      </c>
      <c r="J65" s="2">
        <v>1</v>
      </c>
      <c r="K65" s="2">
        <v>1</v>
      </c>
    </row>
    <row r="66" spans="1:11" x14ac:dyDescent="0.2">
      <c r="A66">
        <v>13010210000</v>
      </c>
      <c r="B66" t="s">
        <v>26</v>
      </c>
      <c r="C66" t="s">
        <v>100</v>
      </c>
      <c r="E66" s="2">
        <v>1</v>
      </c>
      <c r="F66" s="2">
        <v>1</v>
      </c>
      <c r="G66" s="2">
        <v>1</v>
      </c>
      <c r="H66" s="2">
        <v>1</v>
      </c>
      <c r="I66" s="2">
        <v>1</v>
      </c>
      <c r="J66" s="2">
        <v>1</v>
      </c>
      <c r="K66" s="2">
        <v>1</v>
      </c>
    </row>
    <row r="67" spans="1:11" x14ac:dyDescent="0.2">
      <c r="C67" t="s">
        <v>157</v>
      </c>
      <c r="D67" s="2">
        <v>1.26</v>
      </c>
      <c r="J67" s="2">
        <v>1.26</v>
      </c>
    </row>
    <row r="68" spans="1:11" x14ac:dyDescent="0.2">
      <c r="C68" t="s">
        <v>158</v>
      </c>
      <c r="D68" s="2">
        <v>1.3</v>
      </c>
      <c r="J68" s="2">
        <v>1.3</v>
      </c>
    </row>
    <row r="69" spans="1:11" x14ac:dyDescent="0.2">
      <c r="A69">
        <v>13010220000</v>
      </c>
      <c r="B69" t="s">
        <v>27</v>
      </c>
      <c r="C69" t="s">
        <v>100</v>
      </c>
      <c r="E69" s="2">
        <v>22.5</v>
      </c>
      <c r="F69" s="2">
        <v>22.5</v>
      </c>
      <c r="G69" s="2">
        <v>22.5</v>
      </c>
      <c r="H69" s="2">
        <v>22.5</v>
      </c>
      <c r="I69" s="2">
        <v>22.5</v>
      </c>
      <c r="J69" s="2">
        <v>22.5</v>
      </c>
      <c r="K69" s="2">
        <v>22.5</v>
      </c>
    </row>
    <row r="70" spans="1:11" x14ac:dyDescent="0.2">
      <c r="C70" t="s">
        <v>157</v>
      </c>
      <c r="D70" s="2">
        <v>29.91</v>
      </c>
      <c r="J70" s="2">
        <v>29.91</v>
      </c>
    </row>
    <row r="71" spans="1:11" x14ac:dyDescent="0.2">
      <c r="C71" t="s">
        <v>158</v>
      </c>
      <c r="D71" s="2">
        <v>2</v>
      </c>
      <c r="J71" s="2">
        <v>2</v>
      </c>
    </row>
    <row r="72" spans="1:11" x14ac:dyDescent="0.2">
      <c r="A72">
        <v>13010230000</v>
      </c>
      <c r="B72" t="s">
        <v>28</v>
      </c>
      <c r="C72" t="s">
        <v>100</v>
      </c>
      <c r="E72" s="2">
        <v>44</v>
      </c>
      <c r="F72" s="2">
        <v>44</v>
      </c>
      <c r="G72" s="2">
        <v>44</v>
      </c>
      <c r="H72" s="2">
        <v>44</v>
      </c>
      <c r="I72" s="2">
        <v>44</v>
      </c>
      <c r="J72" s="2">
        <v>44</v>
      </c>
      <c r="K72" s="2">
        <v>44</v>
      </c>
    </row>
    <row r="73" spans="1:11" x14ac:dyDescent="0.2">
      <c r="C73" t="s">
        <v>157</v>
      </c>
      <c r="D73" s="2">
        <v>13.96</v>
      </c>
      <c r="J73" s="2">
        <v>13.96</v>
      </c>
    </row>
    <row r="74" spans="1:11" x14ac:dyDescent="0.2">
      <c r="C74" t="s">
        <v>158</v>
      </c>
      <c r="D74" s="2">
        <v>1.5409999999999999</v>
      </c>
      <c r="J74" s="2">
        <v>1.5409999999999999</v>
      </c>
    </row>
    <row r="75" spans="1:11" x14ac:dyDescent="0.2">
      <c r="A75">
        <v>13010250000</v>
      </c>
      <c r="B75" t="s">
        <v>29</v>
      </c>
      <c r="C75" t="s">
        <v>100</v>
      </c>
      <c r="E75" s="2">
        <v>10</v>
      </c>
      <c r="F75" s="2">
        <v>10</v>
      </c>
      <c r="G75" s="2">
        <v>10</v>
      </c>
      <c r="H75" s="2">
        <v>10</v>
      </c>
      <c r="I75" s="2">
        <v>10</v>
      </c>
      <c r="J75" s="2">
        <v>10</v>
      </c>
      <c r="K75" s="2">
        <v>10</v>
      </c>
    </row>
    <row r="76" spans="1:11" x14ac:dyDescent="0.2">
      <c r="A76">
        <v>13010260000</v>
      </c>
      <c r="B76" t="s">
        <v>99</v>
      </c>
      <c r="C76" t="s">
        <v>100</v>
      </c>
      <c r="E76" s="2">
        <v>1</v>
      </c>
      <c r="F76" s="2">
        <v>1</v>
      </c>
      <c r="G76" s="2">
        <v>1</v>
      </c>
      <c r="H76" s="2">
        <v>1</v>
      </c>
      <c r="I76" s="2">
        <v>1</v>
      </c>
      <c r="J76" s="2">
        <v>1</v>
      </c>
      <c r="K76" s="2">
        <v>1</v>
      </c>
    </row>
    <row r="77" spans="1:11" x14ac:dyDescent="0.2">
      <c r="A77">
        <v>13010270000</v>
      </c>
      <c r="B77" t="s">
        <v>30</v>
      </c>
      <c r="C77" t="s">
        <v>100</v>
      </c>
      <c r="E77" s="2">
        <v>1</v>
      </c>
      <c r="F77" s="2">
        <v>1</v>
      </c>
      <c r="G77" s="2">
        <v>1</v>
      </c>
      <c r="H77" s="2">
        <v>1</v>
      </c>
      <c r="I77" s="2">
        <v>1</v>
      </c>
      <c r="J77" s="2">
        <v>1</v>
      </c>
      <c r="K77" s="2">
        <v>1</v>
      </c>
    </row>
    <row r="78" spans="1:11" x14ac:dyDescent="0.2">
      <c r="A78">
        <v>13010290000</v>
      </c>
      <c r="B78" t="s">
        <v>53</v>
      </c>
      <c r="C78" t="s">
        <v>100</v>
      </c>
      <c r="E78" s="2">
        <v>188</v>
      </c>
      <c r="F78" s="2">
        <v>188</v>
      </c>
      <c r="G78" s="2">
        <v>188</v>
      </c>
      <c r="H78" s="2">
        <v>188</v>
      </c>
      <c r="I78" s="2">
        <v>188</v>
      </c>
      <c r="J78" s="2">
        <v>188</v>
      </c>
      <c r="K78" s="2">
        <v>188</v>
      </c>
    </row>
    <row r="79" spans="1:11" x14ac:dyDescent="0.2">
      <c r="A79">
        <v>13010300000</v>
      </c>
      <c r="B79" t="s">
        <v>32</v>
      </c>
      <c r="C79" t="s">
        <v>100</v>
      </c>
      <c r="E79" s="2">
        <v>0.5</v>
      </c>
      <c r="F79" s="2">
        <v>0.5</v>
      </c>
      <c r="G79" s="2">
        <v>0.5</v>
      </c>
      <c r="H79" s="2">
        <v>0.5</v>
      </c>
      <c r="I79" s="2">
        <v>0.5</v>
      </c>
      <c r="J79" s="2">
        <v>0.5</v>
      </c>
      <c r="K79" s="2">
        <v>0.5</v>
      </c>
    </row>
    <row r="80" spans="1:11" x14ac:dyDescent="0.2">
      <c r="A80">
        <v>13010320000</v>
      </c>
      <c r="B80" t="s">
        <v>33</v>
      </c>
      <c r="C80" t="s">
        <v>100</v>
      </c>
      <c r="E80" s="2">
        <v>813.25</v>
      </c>
      <c r="F80" s="2">
        <v>813.25</v>
      </c>
      <c r="G80" s="2">
        <v>813.25</v>
      </c>
      <c r="H80" s="2">
        <v>813.25</v>
      </c>
      <c r="I80" s="2">
        <v>813.25</v>
      </c>
      <c r="J80" s="2">
        <v>813.25</v>
      </c>
      <c r="K80" s="2">
        <v>813.25</v>
      </c>
    </row>
    <row r="81" spans="1:11" x14ac:dyDescent="0.2">
      <c r="A81">
        <v>15010020000</v>
      </c>
      <c r="B81" t="s">
        <v>34</v>
      </c>
      <c r="C81" t="s">
        <v>100</v>
      </c>
      <c r="E81" s="2">
        <v>5</v>
      </c>
      <c r="F81" s="2">
        <v>5</v>
      </c>
      <c r="G81" s="2">
        <v>5</v>
      </c>
      <c r="H81" s="2">
        <v>5</v>
      </c>
      <c r="I81" s="2">
        <v>5</v>
      </c>
      <c r="J81" s="2">
        <v>5</v>
      </c>
      <c r="K81" s="2">
        <v>5</v>
      </c>
    </row>
    <row r="82" spans="1:11" x14ac:dyDescent="0.2">
      <c r="C82" t="s">
        <v>157</v>
      </c>
      <c r="D82" s="2">
        <v>5.66</v>
      </c>
      <c r="J82" s="2">
        <v>5.66</v>
      </c>
    </row>
    <row r="83" spans="1:11" x14ac:dyDescent="0.2">
      <c r="C83" t="s">
        <v>158</v>
      </c>
      <c r="D83" s="2">
        <v>1.0229999999999999</v>
      </c>
      <c r="J83" s="2">
        <v>1.0229999999999999</v>
      </c>
    </row>
    <row r="84" spans="1:11" x14ac:dyDescent="0.2">
      <c r="A84">
        <v>12010030000</v>
      </c>
      <c r="B84" t="s">
        <v>71</v>
      </c>
      <c r="C84" t="s">
        <v>100</v>
      </c>
      <c r="E84" s="2">
        <v>20</v>
      </c>
      <c r="F84" s="2">
        <v>20</v>
      </c>
      <c r="G84" s="2">
        <v>20</v>
      </c>
      <c r="H84" s="2">
        <v>20</v>
      </c>
      <c r="I84" s="2">
        <v>20</v>
      </c>
      <c r="J84" s="2">
        <v>20</v>
      </c>
      <c r="K84" s="2">
        <v>20</v>
      </c>
    </row>
    <row r="85" spans="1:11" x14ac:dyDescent="0.2">
      <c r="C85" t="s">
        <v>157</v>
      </c>
      <c r="D85" s="2">
        <v>57.89</v>
      </c>
      <c r="J85" s="2">
        <v>57.89</v>
      </c>
    </row>
    <row r="86" spans="1:11" x14ac:dyDescent="0.2">
      <c r="C86" t="s">
        <v>158</v>
      </c>
      <c r="D86" s="2">
        <v>0.3</v>
      </c>
      <c r="J86" s="2">
        <v>0.3</v>
      </c>
    </row>
    <row r="87" spans="1:11" x14ac:dyDescent="0.2">
      <c r="A87">
        <v>15010330000</v>
      </c>
      <c r="B87" t="s">
        <v>123</v>
      </c>
      <c r="C87" t="s">
        <v>100</v>
      </c>
      <c r="E87" s="2">
        <v>14</v>
      </c>
      <c r="F87" s="2">
        <v>14</v>
      </c>
      <c r="G87" s="2">
        <v>14</v>
      </c>
      <c r="H87" s="2">
        <v>14</v>
      </c>
      <c r="I87" s="2">
        <v>14</v>
      </c>
      <c r="J87" s="2">
        <v>14</v>
      </c>
      <c r="K87" s="2">
        <v>14</v>
      </c>
    </row>
    <row r="88" spans="1:11" x14ac:dyDescent="0.2">
      <c r="A88">
        <v>15010040000</v>
      </c>
      <c r="B88" t="s">
        <v>137</v>
      </c>
      <c r="C88" t="s">
        <v>100</v>
      </c>
      <c r="E88" s="2">
        <v>101.5</v>
      </c>
      <c r="F88" s="2">
        <v>101.5</v>
      </c>
      <c r="G88" s="2">
        <v>101.5</v>
      </c>
      <c r="H88" s="2">
        <v>101.5</v>
      </c>
      <c r="I88" s="2">
        <v>101.5</v>
      </c>
      <c r="J88" s="2">
        <v>101.5</v>
      </c>
      <c r="K88" s="2">
        <v>101.5</v>
      </c>
    </row>
    <row r="89" spans="1:11" x14ac:dyDescent="0.2">
      <c r="C89" t="s">
        <v>157</v>
      </c>
      <c r="D89" s="2">
        <v>195.089</v>
      </c>
      <c r="J89" s="2">
        <v>195.089</v>
      </c>
    </row>
    <row r="90" spans="1:11" x14ac:dyDescent="0.2">
      <c r="C90" t="s">
        <v>158</v>
      </c>
      <c r="D90" s="2">
        <v>1</v>
      </c>
      <c r="J90" s="2">
        <v>1</v>
      </c>
    </row>
    <row r="91" spans="1:11" x14ac:dyDescent="0.2">
      <c r="A91">
        <v>13020150000</v>
      </c>
      <c r="B91" t="s">
        <v>152</v>
      </c>
      <c r="C91" t="s">
        <v>100</v>
      </c>
      <c r="E91" s="2">
        <v>158.30000000000001</v>
      </c>
      <c r="F91" s="2">
        <v>158.30000000000001</v>
      </c>
      <c r="G91" s="2">
        <v>158.30000000000001</v>
      </c>
      <c r="H91" s="2">
        <v>158.30000000000001</v>
      </c>
      <c r="I91" s="2">
        <v>158.30000000000001</v>
      </c>
      <c r="J91" s="2">
        <v>158.30000000000001</v>
      </c>
      <c r="K91" s="2">
        <v>158.30000000000001</v>
      </c>
    </row>
    <row r="92" spans="1:11" x14ac:dyDescent="0.2">
      <c r="A92">
        <v>14030210000</v>
      </c>
      <c r="B92" t="s">
        <v>39</v>
      </c>
      <c r="C92" t="s">
        <v>100</v>
      </c>
      <c r="E92" s="2">
        <v>3</v>
      </c>
      <c r="F92" s="2">
        <v>7</v>
      </c>
      <c r="G92" s="2">
        <v>11</v>
      </c>
      <c r="H92" s="2">
        <v>14</v>
      </c>
      <c r="I92" s="2">
        <v>11</v>
      </c>
      <c r="J92" s="2">
        <v>24</v>
      </c>
      <c r="K92" s="2">
        <v>24</v>
      </c>
    </row>
    <row r="93" spans="1:11" x14ac:dyDescent="0.2">
      <c r="C93" t="s">
        <v>101</v>
      </c>
      <c r="D93" s="2">
        <v>31</v>
      </c>
      <c r="E93" s="2">
        <v>3</v>
      </c>
      <c r="F93" s="2">
        <v>4</v>
      </c>
      <c r="G93" s="2">
        <v>4</v>
      </c>
      <c r="H93" s="2">
        <v>3</v>
      </c>
      <c r="J93" s="2">
        <v>17</v>
      </c>
    </row>
    <row r="94" spans="1:11" x14ac:dyDescent="0.2">
      <c r="C94" t="s">
        <v>155</v>
      </c>
      <c r="D94" s="2">
        <v>4</v>
      </c>
      <c r="J94" s="2">
        <v>4</v>
      </c>
    </row>
    <row r="95" spans="1:11" x14ac:dyDescent="0.2">
      <c r="C95" t="s">
        <v>156</v>
      </c>
      <c r="D95" s="2">
        <v>40250</v>
      </c>
      <c r="J95" s="2">
        <v>40250</v>
      </c>
    </row>
    <row r="96" spans="1:11" x14ac:dyDescent="0.2">
      <c r="C96" t="s">
        <v>157</v>
      </c>
      <c r="D96" s="2">
        <v>161</v>
      </c>
      <c r="J96" s="2">
        <v>161</v>
      </c>
    </row>
    <row r="97" spans="1:11" x14ac:dyDescent="0.2">
      <c r="C97" t="s">
        <v>158</v>
      </c>
      <c r="D97" s="2">
        <v>1.6</v>
      </c>
      <c r="J97" s="2">
        <v>1.6</v>
      </c>
    </row>
    <row r="98" spans="1:11" x14ac:dyDescent="0.2">
      <c r="A98">
        <v>15010050000</v>
      </c>
      <c r="B98" t="s">
        <v>41</v>
      </c>
      <c r="C98" t="s">
        <v>100</v>
      </c>
      <c r="E98" s="2">
        <v>1</v>
      </c>
      <c r="F98" s="2">
        <v>1</v>
      </c>
      <c r="G98" s="2">
        <v>1</v>
      </c>
      <c r="H98" s="2">
        <v>1</v>
      </c>
      <c r="I98" s="2">
        <v>1</v>
      </c>
      <c r="J98" s="2">
        <v>1</v>
      </c>
      <c r="K98" s="2">
        <v>1</v>
      </c>
    </row>
    <row r="99" spans="1:11" x14ac:dyDescent="0.2">
      <c r="C99" t="s">
        <v>157</v>
      </c>
      <c r="D99" s="2">
        <v>1.36</v>
      </c>
      <c r="J99" s="2">
        <v>1.36</v>
      </c>
    </row>
    <row r="100" spans="1:11" x14ac:dyDescent="0.2">
      <c r="C100" t="s">
        <v>158</v>
      </c>
      <c r="D100" s="2">
        <v>1.6</v>
      </c>
      <c r="J100" s="2">
        <v>1.6</v>
      </c>
    </row>
    <row r="101" spans="1:11" x14ac:dyDescent="0.2">
      <c r="A101">
        <v>13020120000</v>
      </c>
      <c r="B101" t="s">
        <v>42</v>
      </c>
      <c r="C101" t="s">
        <v>100</v>
      </c>
      <c r="E101" s="2">
        <v>710.47</v>
      </c>
      <c r="F101" s="2">
        <v>710.47</v>
      </c>
      <c r="G101" s="2">
        <v>710.47</v>
      </c>
      <c r="H101" s="2">
        <v>710.47</v>
      </c>
      <c r="I101" s="2">
        <v>710.47</v>
      </c>
      <c r="J101" s="2">
        <v>713.47</v>
      </c>
      <c r="K101" s="2">
        <v>713.47</v>
      </c>
    </row>
    <row r="102" spans="1:11" x14ac:dyDescent="0.2">
      <c r="C102" t="s">
        <v>101</v>
      </c>
      <c r="D102" s="2">
        <v>3</v>
      </c>
      <c r="J102" s="2">
        <v>3</v>
      </c>
    </row>
    <row r="103" spans="1:11" x14ac:dyDescent="0.2">
      <c r="C103" t="s">
        <v>157</v>
      </c>
      <c r="D103" s="2">
        <v>3836.61</v>
      </c>
      <c r="J103" s="2">
        <v>3836.61</v>
      </c>
    </row>
    <row r="104" spans="1:11" x14ac:dyDescent="0.2">
      <c r="C104" t="s">
        <v>158</v>
      </c>
      <c r="D104" s="2">
        <v>3.5</v>
      </c>
      <c r="J104" s="2">
        <v>3.5</v>
      </c>
    </row>
    <row r="105" spans="1:11" x14ac:dyDescent="0.2">
      <c r="A105">
        <v>14040140000</v>
      </c>
      <c r="B105" t="s">
        <v>43</v>
      </c>
      <c r="C105" t="s">
        <v>100</v>
      </c>
      <c r="E105" s="2">
        <v>3</v>
      </c>
      <c r="F105" s="2">
        <v>3</v>
      </c>
      <c r="G105" s="2">
        <v>23</v>
      </c>
      <c r="H105" s="2">
        <v>30</v>
      </c>
      <c r="I105" s="2">
        <v>33</v>
      </c>
      <c r="J105" s="2">
        <v>39</v>
      </c>
      <c r="K105" s="2">
        <v>39</v>
      </c>
    </row>
    <row r="106" spans="1:11" x14ac:dyDescent="0.2">
      <c r="C106" t="s">
        <v>101</v>
      </c>
      <c r="D106" s="2">
        <v>39</v>
      </c>
      <c r="G106" s="2">
        <v>20</v>
      </c>
      <c r="H106" s="2">
        <v>10</v>
      </c>
      <c r="I106" s="2">
        <v>3</v>
      </c>
      <c r="J106" s="2">
        <v>6</v>
      </c>
    </row>
    <row r="107" spans="1:11" x14ac:dyDescent="0.2">
      <c r="A107">
        <v>14030230000</v>
      </c>
      <c r="B107" t="s">
        <v>44</v>
      </c>
      <c r="C107" t="s">
        <v>100</v>
      </c>
      <c r="E107" s="2">
        <v>4</v>
      </c>
      <c r="F107" s="2">
        <v>3</v>
      </c>
      <c r="G107" s="2">
        <v>11</v>
      </c>
      <c r="H107" s="2">
        <v>11</v>
      </c>
      <c r="I107" s="2">
        <v>11</v>
      </c>
      <c r="J107" s="2">
        <v>3</v>
      </c>
      <c r="K107" s="2">
        <v>3</v>
      </c>
    </row>
    <row r="108" spans="1:11" x14ac:dyDescent="0.2">
      <c r="C108" t="s">
        <v>101</v>
      </c>
      <c r="D108" s="2">
        <v>11</v>
      </c>
      <c r="F108" s="2">
        <v>3</v>
      </c>
      <c r="G108" s="2">
        <v>8</v>
      </c>
    </row>
    <row r="109" spans="1:11" x14ac:dyDescent="0.2">
      <c r="C109" t="s">
        <v>155</v>
      </c>
      <c r="D109" s="2">
        <v>8</v>
      </c>
      <c r="J109" s="2">
        <v>8</v>
      </c>
    </row>
    <row r="110" spans="1:11" x14ac:dyDescent="0.2">
      <c r="C110" t="s">
        <v>156</v>
      </c>
      <c r="D110" s="2">
        <v>35000</v>
      </c>
      <c r="J110" s="2">
        <v>35000</v>
      </c>
    </row>
    <row r="111" spans="1:11" x14ac:dyDescent="0.2">
      <c r="C111" t="s">
        <v>157</v>
      </c>
      <c r="D111" s="2">
        <v>280</v>
      </c>
      <c r="J111" s="2">
        <v>280</v>
      </c>
    </row>
    <row r="112" spans="1:11" x14ac:dyDescent="0.2">
      <c r="C112" t="s">
        <v>158</v>
      </c>
      <c r="D112" s="2">
        <v>1</v>
      </c>
      <c r="J112" s="2">
        <v>1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U84"/>
  <sheetViews>
    <sheetView topLeftCell="B1" zoomScaleNormal="100" workbookViewId="0">
      <pane xSplit="3" ySplit="11" topLeftCell="E12" activePane="bottomRight" state="frozen"/>
      <selection activeCell="B1" sqref="B1"/>
      <selection pane="topRight" activeCell="E1" sqref="E1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9" width="6.5703125" style="2" bestFit="1" customWidth="1"/>
    <col min="10" max="10" width="9.1406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72</v>
      </c>
      <c r="B1" s="1">
        <f ca="1">NOW()</f>
        <v>46079.395066319441</v>
      </c>
    </row>
    <row r="3" spans="1:21" ht="15" x14ac:dyDescent="0.25">
      <c r="A3" s="16" t="s">
        <v>73</v>
      </c>
      <c r="B3" s="17" t="s">
        <v>74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18" t="s">
        <v>69</v>
      </c>
      <c r="B4" s="19" t="s">
        <v>119</v>
      </c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7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5.75" x14ac:dyDescent="0.25">
      <c r="A6" s="23" t="s">
        <v>75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</row>
    <row r="7" spans="1:21" ht="15.75" x14ac:dyDescent="0.25">
      <c r="A7" s="26" t="s">
        <v>76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</row>
    <row r="8" spans="1:21" ht="15.75" x14ac:dyDescent="0.25">
      <c r="A8" s="29" t="s">
        <v>146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15.75" x14ac:dyDescent="0.25">
      <c r="A9" s="21"/>
      <c r="B9" s="22"/>
      <c r="C9" s="22"/>
      <c r="D9" s="9"/>
      <c r="E9" s="9"/>
      <c r="F9" s="9"/>
      <c r="G9" s="9"/>
      <c r="H9" s="9"/>
      <c r="I9" s="9"/>
      <c r="J9" s="32" t="s">
        <v>77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15.75" x14ac:dyDescent="0.25">
      <c r="A10" s="10"/>
      <c r="B10" s="10"/>
      <c r="C10" s="10"/>
      <c r="D10" s="11"/>
      <c r="E10" s="35" t="s">
        <v>78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11"/>
      <c r="R10" s="11"/>
      <c r="S10" s="11"/>
      <c r="T10" s="11"/>
      <c r="U10" s="11"/>
    </row>
    <row r="11" spans="1:21" ht="15" x14ac:dyDescent="0.25">
      <c r="A11" s="12" t="s">
        <v>79</v>
      </c>
      <c r="B11" s="13" t="s">
        <v>80</v>
      </c>
      <c r="C11" s="13" t="s">
        <v>81</v>
      </c>
      <c r="D11" s="14" t="s">
        <v>82</v>
      </c>
      <c r="E11" s="14" t="s">
        <v>83</v>
      </c>
      <c r="F11" s="14" t="s">
        <v>84</v>
      </c>
      <c r="G11" s="14" t="s">
        <v>85</v>
      </c>
      <c r="H11" s="14" t="s">
        <v>86</v>
      </c>
      <c r="I11" s="14" t="s">
        <v>87</v>
      </c>
      <c r="J11" s="14" t="s">
        <v>88</v>
      </c>
      <c r="K11" s="14" t="s">
        <v>89</v>
      </c>
      <c r="L11" s="14" t="s">
        <v>90</v>
      </c>
      <c r="M11" s="14" t="s">
        <v>91</v>
      </c>
      <c r="N11" s="14" t="s">
        <v>92</v>
      </c>
      <c r="O11" s="14" t="s">
        <v>93</v>
      </c>
      <c r="P11" s="14" t="s">
        <v>94</v>
      </c>
      <c r="Q11" s="14" t="s">
        <v>83</v>
      </c>
      <c r="R11" s="14" t="s">
        <v>84</v>
      </c>
      <c r="S11" s="14" t="s">
        <v>85</v>
      </c>
      <c r="T11" s="14" t="s">
        <v>86</v>
      </c>
      <c r="U11" s="15" t="s">
        <v>87</v>
      </c>
    </row>
    <row r="12" spans="1:21" x14ac:dyDescent="0.2">
      <c r="A12">
        <v>14030030000</v>
      </c>
      <c r="B12" t="s">
        <v>0</v>
      </c>
      <c r="C12" t="s">
        <v>100</v>
      </c>
      <c r="G12" s="2">
        <v>9</v>
      </c>
      <c r="H12" s="2">
        <v>9.5</v>
      </c>
      <c r="I12" s="2">
        <v>9.5</v>
      </c>
      <c r="J12" s="2">
        <v>9.5</v>
      </c>
    </row>
    <row r="13" spans="1:21" x14ac:dyDescent="0.2">
      <c r="C13" t="s">
        <v>101</v>
      </c>
      <c r="D13" s="2">
        <v>10.5</v>
      </c>
      <c r="G13" s="2">
        <v>9</v>
      </c>
      <c r="H13" s="2">
        <v>1.5</v>
      </c>
    </row>
    <row r="14" spans="1:21" x14ac:dyDescent="0.2">
      <c r="A14">
        <v>12010010000</v>
      </c>
      <c r="B14" t="s">
        <v>2</v>
      </c>
      <c r="C14" t="s">
        <v>100</v>
      </c>
      <c r="E14" s="2">
        <v>43.5</v>
      </c>
      <c r="F14" s="2">
        <v>43.5</v>
      </c>
      <c r="G14" s="2">
        <v>43.5</v>
      </c>
      <c r="H14" s="2">
        <v>43.5</v>
      </c>
      <c r="I14" s="2">
        <v>43.5</v>
      </c>
      <c r="J14" s="2">
        <v>43.5</v>
      </c>
    </row>
    <row r="15" spans="1:21" x14ac:dyDescent="0.2">
      <c r="C15" t="s">
        <v>157</v>
      </c>
      <c r="D15" s="2">
        <v>98.9</v>
      </c>
      <c r="J15" s="2">
        <v>98.9</v>
      </c>
    </row>
    <row r="16" spans="1:21" x14ac:dyDescent="0.2">
      <c r="C16" t="s">
        <v>158</v>
      </c>
      <c r="D16" s="2">
        <v>0.54400000000000004</v>
      </c>
      <c r="J16" s="2">
        <v>0.54400000000000004</v>
      </c>
    </row>
    <row r="17" spans="1:10" x14ac:dyDescent="0.2">
      <c r="A17">
        <v>14060010000</v>
      </c>
      <c r="B17" t="s">
        <v>54</v>
      </c>
      <c r="C17" t="s">
        <v>100</v>
      </c>
      <c r="E17" s="2">
        <v>104</v>
      </c>
    </row>
    <row r="18" spans="1:10" x14ac:dyDescent="0.2">
      <c r="A18">
        <v>13020020000</v>
      </c>
      <c r="B18" t="s">
        <v>66</v>
      </c>
      <c r="C18" t="s">
        <v>100</v>
      </c>
      <c r="E18" s="2">
        <v>22</v>
      </c>
      <c r="F18" s="2">
        <v>22</v>
      </c>
      <c r="G18" s="2">
        <v>22</v>
      </c>
      <c r="H18" s="2">
        <v>22</v>
      </c>
      <c r="I18" s="2">
        <v>19</v>
      </c>
      <c r="J18" s="2">
        <v>19</v>
      </c>
    </row>
    <row r="19" spans="1:10" x14ac:dyDescent="0.2">
      <c r="A19">
        <v>13020030000</v>
      </c>
      <c r="B19" t="s">
        <v>95</v>
      </c>
      <c r="C19" t="s">
        <v>100</v>
      </c>
      <c r="E19" s="2">
        <v>12.5</v>
      </c>
      <c r="F19" s="2">
        <v>12.5</v>
      </c>
      <c r="G19" s="2">
        <v>12.5</v>
      </c>
      <c r="H19" s="2">
        <v>12.5</v>
      </c>
      <c r="I19" s="2">
        <v>12.5</v>
      </c>
      <c r="J19" s="2">
        <v>12.5</v>
      </c>
    </row>
    <row r="20" spans="1:10" x14ac:dyDescent="0.2">
      <c r="A20">
        <v>14040030000</v>
      </c>
      <c r="B20" t="s">
        <v>7</v>
      </c>
      <c r="C20" t="s">
        <v>100</v>
      </c>
      <c r="E20" s="2">
        <v>19.5</v>
      </c>
      <c r="F20" s="2">
        <v>26</v>
      </c>
      <c r="G20" s="2">
        <v>37.5</v>
      </c>
      <c r="H20" s="2">
        <v>50.5</v>
      </c>
      <c r="I20" s="2">
        <v>63</v>
      </c>
      <c r="J20" s="2">
        <v>76</v>
      </c>
    </row>
    <row r="21" spans="1:10" x14ac:dyDescent="0.2">
      <c r="C21" t="s">
        <v>101</v>
      </c>
      <c r="D21" s="2">
        <v>76</v>
      </c>
      <c r="F21" s="2">
        <v>14.5</v>
      </c>
      <c r="G21" s="2">
        <v>18</v>
      </c>
      <c r="H21" s="2">
        <v>16.5</v>
      </c>
      <c r="I21" s="2">
        <v>14</v>
      </c>
      <c r="J21" s="2">
        <v>13</v>
      </c>
    </row>
    <row r="22" spans="1:10" x14ac:dyDescent="0.2">
      <c r="A22">
        <v>13010040000</v>
      </c>
      <c r="B22" t="s">
        <v>113</v>
      </c>
      <c r="C22" t="s">
        <v>100</v>
      </c>
      <c r="E22" s="2">
        <v>1.5</v>
      </c>
      <c r="F22" s="2">
        <v>1.5</v>
      </c>
      <c r="G22" s="2">
        <v>1.5</v>
      </c>
      <c r="H22" s="2">
        <v>1.5</v>
      </c>
      <c r="I22" s="2">
        <v>1.5</v>
      </c>
      <c r="J22" s="2">
        <v>1.5</v>
      </c>
    </row>
    <row r="23" spans="1:10" x14ac:dyDescent="0.2">
      <c r="A23">
        <v>14010050000</v>
      </c>
      <c r="B23" t="s">
        <v>46</v>
      </c>
      <c r="C23" t="s">
        <v>100</v>
      </c>
      <c r="E23" s="2">
        <v>98</v>
      </c>
    </row>
    <row r="24" spans="1:10" x14ac:dyDescent="0.2">
      <c r="A24">
        <v>14030100000</v>
      </c>
      <c r="B24" t="s">
        <v>8</v>
      </c>
      <c r="C24" t="s">
        <v>100</v>
      </c>
      <c r="G24" s="2">
        <v>0.5</v>
      </c>
      <c r="H24" s="2">
        <v>0.5</v>
      </c>
      <c r="I24" s="2">
        <v>0.5</v>
      </c>
      <c r="J24" s="2">
        <v>0.5</v>
      </c>
    </row>
    <row r="25" spans="1:10" x14ac:dyDescent="0.2">
      <c r="C25" t="s">
        <v>101</v>
      </c>
      <c r="D25" s="2">
        <v>0.5</v>
      </c>
      <c r="G25" s="2">
        <v>0.5</v>
      </c>
    </row>
    <row r="26" spans="1:10" x14ac:dyDescent="0.2">
      <c r="A26">
        <v>13010080000</v>
      </c>
      <c r="B26" t="s">
        <v>96</v>
      </c>
      <c r="C26" t="s">
        <v>100</v>
      </c>
      <c r="E26" s="2">
        <v>11.5</v>
      </c>
      <c r="F26" s="2">
        <v>11.5</v>
      </c>
      <c r="G26" s="2">
        <v>11.5</v>
      </c>
      <c r="H26" s="2">
        <v>11.5</v>
      </c>
      <c r="I26" s="2">
        <v>11</v>
      </c>
      <c r="J26" s="2">
        <v>11</v>
      </c>
    </row>
    <row r="27" spans="1:10" x14ac:dyDescent="0.2">
      <c r="C27" t="s">
        <v>157</v>
      </c>
      <c r="D27" s="2">
        <v>1.5</v>
      </c>
      <c r="J27" s="2">
        <v>1.5</v>
      </c>
    </row>
    <row r="28" spans="1:10" x14ac:dyDescent="0.2">
      <c r="C28" t="s">
        <v>158</v>
      </c>
      <c r="D28" s="2">
        <v>2.5</v>
      </c>
      <c r="J28" s="2">
        <v>2.5</v>
      </c>
    </row>
    <row r="29" spans="1:10" x14ac:dyDescent="0.2">
      <c r="A29">
        <v>14060090000</v>
      </c>
      <c r="B29" t="s">
        <v>133</v>
      </c>
      <c r="C29" t="s">
        <v>100</v>
      </c>
      <c r="G29" s="2">
        <v>11.5</v>
      </c>
      <c r="H29" s="2">
        <v>38</v>
      </c>
      <c r="I29" s="2">
        <v>58</v>
      </c>
      <c r="J29" s="2">
        <v>58</v>
      </c>
    </row>
    <row r="30" spans="1:10" x14ac:dyDescent="0.2">
      <c r="C30" t="s">
        <v>101</v>
      </c>
      <c r="D30" s="2">
        <v>58</v>
      </c>
      <c r="G30" s="2">
        <v>11.5</v>
      </c>
      <c r="H30" s="2">
        <v>26.5</v>
      </c>
      <c r="I30" s="2">
        <v>20</v>
      </c>
    </row>
    <row r="31" spans="1:10" x14ac:dyDescent="0.2">
      <c r="A31">
        <v>13010450000</v>
      </c>
      <c r="B31" t="s">
        <v>126</v>
      </c>
      <c r="C31" t="s">
        <v>100</v>
      </c>
      <c r="E31" s="2">
        <v>0.5</v>
      </c>
      <c r="F31" s="2">
        <v>0.5</v>
      </c>
      <c r="G31" s="2">
        <v>0.5</v>
      </c>
      <c r="H31" s="2">
        <v>0.5</v>
      </c>
      <c r="I31" s="2">
        <v>0.5</v>
      </c>
      <c r="J31" s="2">
        <v>0.5</v>
      </c>
    </row>
    <row r="32" spans="1:10" x14ac:dyDescent="0.2">
      <c r="A32">
        <v>14060030000</v>
      </c>
      <c r="B32" t="s">
        <v>17</v>
      </c>
      <c r="C32" t="s">
        <v>100</v>
      </c>
      <c r="G32" s="2">
        <v>40</v>
      </c>
      <c r="H32" s="2">
        <v>181</v>
      </c>
      <c r="I32" s="2">
        <v>257</v>
      </c>
      <c r="J32" s="2">
        <v>278</v>
      </c>
    </row>
    <row r="33" spans="1:10" x14ac:dyDescent="0.2">
      <c r="C33" t="s">
        <v>101</v>
      </c>
      <c r="D33" s="2">
        <v>278</v>
      </c>
      <c r="G33" s="2">
        <v>40</v>
      </c>
      <c r="H33" s="2">
        <v>141</v>
      </c>
      <c r="I33" s="2">
        <v>76</v>
      </c>
      <c r="J33" s="2">
        <v>21</v>
      </c>
    </row>
    <row r="34" spans="1:10" x14ac:dyDescent="0.2">
      <c r="A34">
        <v>14060050000</v>
      </c>
      <c r="B34" t="s">
        <v>55</v>
      </c>
      <c r="C34" t="s">
        <v>100</v>
      </c>
      <c r="H34" s="2">
        <v>41.5</v>
      </c>
      <c r="I34" s="2">
        <v>90</v>
      </c>
      <c r="J34" s="2">
        <v>123</v>
      </c>
    </row>
    <row r="35" spans="1:10" x14ac:dyDescent="0.2">
      <c r="C35" t="s">
        <v>101</v>
      </c>
      <c r="D35" s="2">
        <v>123</v>
      </c>
      <c r="H35" s="2">
        <v>41.5</v>
      </c>
      <c r="I35" s="2">
        <v>48.5</v>
      </c>
      <c r="J35" s="2">
        <v>33</v>
      </c>
    </row>
    <row r="36" spans="1:10" x14ac:dyDescent="0.2">
      <c r="A36">
        <v>14060080000</v>
      </c>
      <c r="B36" t="s">
        <v>56</v>
      </c>
      <c r="C36" t="s">
        <v>100</v>
      </c>
      <c r="E36" s="2">
        <v>73</v>
      </c>
    </row>
    <row r="37" spans="1:10" x14ac:dyDescent="0.2">
      <c r="A37">
        <v>13010160000</v>
      </c>
      <c r="B37" t="s">
        <v>49</v>
      </c>
      <c r="C37" t="s">
        <v>100</v>
      </c>
      <c r="E37" s="2">
        <v>1</v>
      </c>
      <c r="F37" s="2">
        <v>1</v>
      </c>
      <c r="G37" s="2">
        <v>1</v>
      </c>
      <c r="H37" s="2">
        <v>1</v>
      </c>
      <c r="I37" s="2">
        <v>1</v>
      </c>
      <c r="J37" s="2">
        <v>1</v>
      </c>
    </row>
    <row r="38" spans="1:10" x14ac:dyDescent="0.2">
      <c r="A38">
        <v>13010170102</v>
      </c>
      <c r="B38" t="s">
        <v>50</v>
      </c>
      <c r="C38" t="s">
        <v>100</v>
      </c>
      <c r="E38" s="2">
        <v>9</v>
      </c>
      <c r="F38" s="2">
        <v>9</v>
      </c>
      <c r="G38" s="2">
        <v>9</v>
      </c>
      <c r="H38" s="2">
        <v>9</v>
      </c>
      <c r="I38" s="2">
        <v>9</v>
      </c>
      <c r="J38" s="2">
        <v>9</v>
      </c>
    </row>
    <row r="39" spans="1:10" x14ac:dyDescent="0.2">
      <c r="A39">
        <v>14010070000</v>
      </c>
      <c r="B39" t="s">
        <v>70</v>
      </c>
      <c r="C39" t="s">
        <v>100</v>
      </c>
      <c r="E39" s="2">
        <v>16.5</v>
      </c>
      <c r="F39" s="2">
        <v>28.5</v>
      </c>
      <c r="G39" s="2">
        <v>41</v>
      </c>
      <c r="H39" s="2">
        <v>56.5</v>
      </c>
      <c r="I39" s="2">
        <v>73.5</v>
      </c>
      <c r="J39" s="2">
        <v>88</v>
      </c>
    </row>
    <row r="40" spans="1:10" x14ac:dyDescent="0.2">
      <c r="C40" t="s">
        <v>101</v>
      </c>
      <c r="D40" s="2">
        <v>88</v>
      </c>
      <c r="F40" s="2">
        <v>18</v>
      </c>
      <c r="G40" s="2">
        <v>20.5</v>
      </c>
      <c r="H40" s="2">
        <v>18</v>
      </c>
      <c r="I40" s="2">
        <v>17</v>
      </c>
      <c r="J40" s="2">
        <v>14.5</v>
      </c>
    </row>
    <row r="41" spans="1:10" x14ac:dyDescent="0.2">
      <c r="A41">
        <v>14010080000</v>
      </c>
      <c r="B41" t="s">
        <v>57</v>
      </c>
      <c r="C41" t="s">
        <v>100</v>
      </c>
      <c r="G41" s="2">
        <v>56</v>
      </c>
      <c r="H41" s="2">
        <v>266</v>
      </c>
      <c r="I41" s="2">
        <v>393</v>
      </c>
      <c r="J41" s="2">
        <v>425</v>
      </c>
    </row>
    <row r="42" spans="1:10" x14ac:dyDescent="0.2">
      <c r="C42" t="s">
        <v>101</v>
      </c>
      <c r="D42" s="2">
        <v>420</v>
      </c>
      <c r="G42" s="2">
        <v>56</v>
      </c>
      <c r="H42" s="2">
        <v>205</v>
      </c>
      <c r="I42" s="2">
        <v>127</v>
      </c>
      <c r="J42" s="2">
        <v>32</v>
      </c>
    </row>
    <row r="43" spans="1:10" x14ac:dyDescent="0.2">
      <c r="A43">
        <v>14030280000</v>
      </c>
      <c r="B43" t="s">
        <v>24</v>
      </c>
      <c r="C43" t="s">
        <v>100</v>
      </c>
      <c r="G43" s="2">
        <v>13</v>
      </c>
      <c r="H43" s="2">
        <v>43</v>
      </c>
      <c r="I43" s="2">
        <v>58.5</v>
      </c>
      <c r="J43" s="2">
        <v>58.5</v>
      </c>
    </row>
    <row r="44" spans="1:10" x14ac:dyDescent="0.2">
      <c r="C44" t="s">
        <v>101</v>
      </c>
      <c r="D44" s="2">
        <v>58.5</v>
      </c>
      <c r="G44" s="2">
        <v>13</v>
      </c>
      <c r="H44" s="2">
        <v>30</v>
      </c>
      <c r="I44" s="2">
        <v>15.5</v>
      </c>
    </row>
    <row r="45" spans="1:10" x14ac:dyDescent="0.2">
      <c r="A45">
        <v>13010210000</v>
      </c>
      <c r="B45" t="s">
        <v>26</v>
      </c>
      <c r="C45" t="s">
        <v>100</v>
      </c>
      <c r="E45" s="2">
        <v>33.75</v>
      </c>
      <c r="F45" s="2">
        <v>33.75</v>
      </c>
      <c r="G45" s="2">
        <v>33.75</v>
      </c>
      <c r="H45" s="2">
        <v>33.75</v>
      </c>
      <c r="I45" s="2">
        <v>32</v>
      </c>
      <c r="J45" s="2">
        <v>32</v>
      </c>
    </row>
    <row r="46" spans="1:10" x14ac:dyDescent="0.2">
      <c r="A46">
        <v>14020040000</v>
      </c>
      <c r="B46" t="s">
        <v>141</v>
      </c>
      <c r="C46" t="s">
        <v>100</v>
      </c>
      <c r="H46" s="2">
        <v>12.5</v>
      </c>
      <c r="I46" s="2">
        <v>32</v>
      </c>
      <c r="J46" s="2">
        <v>37</v>
      </c>
    </row>
    <row r="47" spans="1:10" x14ac:dyDescent="0.2">
      <c r="C47" t="s">
        <v>101</v>
      </c>
      <c r="D47" s="2">
        <v>37</v>
      </c>
      <c r="H47" s="2">
        <v>12.5</v>
      </c>
      <c r="I47" s="2">
        <v>19.5</v>
      </c>
      <c r="J47" s="2">
        <v>5</v>
      </c>
    </row>
    <row r="48" spans="1:10" x14ac:dyDescent="0.2">
      <c r="A48">
        <v>14040050000</v>
      </c>
      <c r="B48" t="s">
        <v>148</v>
      </c>
      <c r="C48" t="s">
        <v>100</v>
      </c>
      <c r="F48" s="2">
        <v>6.5</v>
      </c>
      <c r="G48" s="2">
        <v>14</v>
      </c>
      <c r="H48" s="2">
        <v>14</v>
      </c>
      <c r="I48" s="2">
        <v>14</v>
      </c>
      <c r="J48" s="2">
        <v>14</v>
      </c>
    </row>
    <row r="49" spans="1:10" x14ac:dyDescent="0.2">
      <c r="C49" t="s">
        <v>101</v>
      </c>
      <c r="D49" s="2">
        <v>14</v>
      </c>
      <c r="F49" s="2">
        <v>6.5</v>
      </c>
      <c r="G49" s="2">
        <v>7.5</v>
      </c>
    </row>
    <row r="50" spans="1:10" x14ac:dyDescent="0.2">
      <c r="A50">
        <v>13010270000</v>
      </c>
      <c r="B50" t="s">
        <v>30</v>
      </c>
      <c r="C50" t="s">
        <v>100</v>
      </c>
      <c r="E50" s="2">
        <v>1</v>
      </c>
      <c r="F50" s="2">
        <v>1</v>
      </c>
      <c r="G50" s="2">
        <v>1</v>
      </c>
      <c r="H50" s="2">
        <v>1</v>
      </c>
      <c r="I50" s="2">
        <v>1</v>
      </c>
      <c r="J50" s="2">
        <v>1</v>
      </c>
    </row>
    <row r="51" spans="1:10" x14ac:dyDescent="0.2">
      <c r="A51">
        <v>14060110000</v>
      </c>
      <c r="B51" t="s">
        <v>62</v>
      </c>
      <c r="C51" t="s">
        <v>100</v>
      </c>
      <c r="H51" s="2">
        <v>39</v>
      </c>
      <c r="I51" s="2">
        <v>98</v>
      </c>
      <c r="J51" s="2">
        <v>119</v>
      </c>
    </row>
    <row r="52" spans="1:10" x14ac:dyDescent="0.2">
      <c r="C52" t="s">
        <v>101</v>
      </c>
      <c r="D52" s="2">
        <v>119</v>
      </c>
      <c r="H52" s="2">
        <v>39</v>
      </c>
      <c r="I52" s="2">
        <v>59</v>
      </c>
      <c r="J52" s="2">
        <v>21</v>
      </c>
    </row>
    <row r="53" spans="1:10" x14ac:dyDescent="0.2">
      <c r="A53">
        <v>14040070000</v>
      </c>
      <c r="B53" t="s">
        <v>58</v>
      </c>
      <c r="C53" t="s">
        <v>100</v>
      </c>
      <c r="E53" s="2">
        <v>79</v>
      </c>
      <c r="F53" s="2">
        <v>138</v>
      </c>
      <c r="G53" s="2">
        <v>138</v>
      </c>
      <c r="H53" s="2">
        <v>138</v>
      </c>
      <c r="I53" s="2">
        <v>138</v>
      </c>
      <c r="J53" s="2">
        <v>138</v>
      </c>
    </row>
    <row r="54" spans="1:10" x14ac:dyDescent="0.2">
      <c r="C54" t="s">
        <v>101</v>
      </c>
      <c r="D54" s="2">
        <v>138</v>
      </c>
      <c r="E54" s="2">
        <v>79</v>
      </c>
      <c r="F54" s="2">
        <v>59</v>
      </c>
    </row>
    <row r="55" spans="1:10" x14ac:dyDescent="0.2">
      <c r="A55">
        <v>14040080000</v>
      </c>
      <c r="B55" t="s">
        <v>59</v>
      </c>
      <c r="C55" t="s">
        <v>100</v>
      </c>
      <c r="E55" s="2">
        <v>88</v>
      </c>
      <c r="F55" s="2">
        <v>144</v>
      </c>
      <c r="G55" s="2">
        <v>144</v>
      </c>
      <c r="H55" s="2">
        <v>144</v>
      </c>
      <c r="I55" s="2">
        <v>144</v>
      </c>
      <c r="J55" s="2">
        <v>144</v>
      </c>
    </row>
    <row r="56" spans="1:10" x14ac:dyDescent="0.2">
      <c r="C56" t="s">
        <v>101</v>
      </c>
      <c r="D56" s="2">
        <v>144</v>
      </c>
      <c r="E56" s="2">
        <v>88</v>
      </c>
      <c r="F56" s="2">
        <v>56</v>
      </c>
    </row>
    <row r="57" spans="1:10" x14ac:dyDescent="0.2">
      <c r="A57">
        <v>13010320000</v>
      </c>
      <c r="B57" t="s">
        <v>33</v>
      </c>
      <c r="C57" t="s">
        <v>100</v>
      </c>
      <c r="E57" s="2">
        <v>197.5</v>
      </c>
      <c r="F57" s="2">
        <v>197.5</v>
      </c>
      <c r="G57" s="2">
        <v>197.5</v>
      </c>
      <c r="H57" s="2">
        <v>192.5</v>
      </c>
      <c r="I57" s="2">
        <v>147</v>
      </c>
      <c r="J57" s="2">
        <v>147</v>
      </c>
    </row>
    <row r="58" spans="1:10" x14ac:dyDescent="0.2">
      <c r="A58">
        <v>14040090103</v>
      </c>
      <c r="B58" t="s">
        <v>129</v>
      </c>
      <c r="C58" t="s">
        <v>100</v>
      </c>
      <c r="E58" s="2">
        <v>172</v>
      </c>
      <c r="F58" s="2">
        <v>194.5</v>
      </c>
      <c r="G58" s="2">
        <v>212.5</v>
      </c>
      <c r="H58" s="2">
        <v>175</v>
      </c>
      <c r="I58" s="2">
        <v>156</v>
      </c>
      <c r="J58" s="2">
        <v>128</v>
      </c>
    </row>
    <row r="59" spans="1:10" x14ac:dyDescent="0.2">
      <c r="C59" t="s">
        <v>101</v>
      </c>
      <c r="D59" s="2">
        <v>144</v>
      </c>
      <c r="E59" s="2">
        <v>68</v>
      </c>
      <c r="F59" s="2">
        <v>46</v>
      </c>
      <c r="G59" s="2">
        <v>30</v>
      </c>
    </row>
    <row r="60" spans="1:10" x14ac:dyDescent="0.2">
      <c r="C60" t="s">
        <v>155</v>
      </c>
      <c r="D60" s="2">
        <v>28</v>
      </c>
      <c r="J60" s="2">
        <v>28</v>
      </c>
    </row>
    <row r="61" spans="1:10" x14ac:dyDescent="0.2">
      <c r="C61" t="s">
        <v>156</v>
      </c>
      <c r="D61" s="2">
        <v>17517.857</v>
      </c>
      <c r="J61" s="2">
        <v>17517.857</v>
      </c>
    </row>
    <row r="62" spans="1:10" x14ac:dyDescent="0.2">
      <c r="C62" t="s">
        <v>157</v>
      </c>
      <c r="D62" s="2">
        <v>490.5</v>
      </c>
      <c r="J62" s="2">
        <v>490.5</v>
      </c>
    </row>
    <row r="63" spans="1:10" x14ac:dyDescent="0.2">
      <c r="C63" t="s">
        <v>158</v>
      </c>
      <c r="D63" s="2">
        <v>1.2</v>
      </c>
      <c r="J63" s="2">
        <v>1.2</v>
      </c>
    </row>
    <row r="64" spans="1:10" x14ac:dyDescent="0.2">
      <c r="A64">
        <v>14040090101</v>
      </c>
      <c r="B64" t="s">
        <v>135</v>
      </c>
      <c r="C64" t="s">
        <v>100</v>
      </c>
      <c r="E64" s="2">
        <v>178</v>
      </c>
      <c r="F64" s="2">
        <v>204</v>
      </c>
      <c r="G64" s="2">
        <v>219</v>
      </c>
      <c r="H64" s="2">
        <v>184.5</v>
      </c>
      <c r="I64" s="2">
        <v>165.5</v>
      </c>
      <c r="J64" s="2">
        <v>134</v>
      </c>
    </row>
    <row r="65" spans="1:10" x14ac:dyDescent="0.2">
      <c r="C65" t="s">
        <v>101</v>
      </c>
      <c r="D65" s="2">
        <v>152</v>
      </c>
      <c r="E65" s="2">
        <v>77</v>
      </c>
      <c r="F65" s="2">
        <v>47</v>
      </c>
      <c r="G65" s="2">
        <v>28</v>
      </c>
    </row>
    <row r="66" spans="1:10" x14ac:dyDescent="0.2">
      <c r="C66" t="s">
        <v>155</v>
      </c>
      <c r="D66" s="2">
        <v>31.5</v>
      </c>
      <c r="J66" s="2">
        <v>31.5</v>
      </c>
    </row>
    <row r="67" spans="1:10" x14ac:dyDescent="0.2">
      <c r="C67" t="s">
        <v>156</v>
      </c>
      <c r="D67" s="2">
        <v>17468.253000000001</v>
      </c>
      <c r="J67" s="2">
        <v>17468.253000000001</v>
      </c>
    </row>
    <row r="68" spans="1:10" x14ac:dyDescent="0.2">
      <c r="C68" t="s">
        <v>157</v>
      </c>
      <c r="D68" s="2">
        <v>550.25</v>
      </c>
      <c r="J68" s="2">
        <v>550.25</v>
      </c>
    </row>
    <row r="69" spans="1:10" x14ac:dyDescent="0.2">
      <c r="C69" t="s">
        <v>158</v>
      </c>
      <c r="D69" s="2">
        <v>1.2</v>
      </c>
      <c r="J69" s="2">
        <v>1.2</v>
      </c>
    </row>
    <row r="70" spans="1:10" x14ac:dyDescent="0.2">
      <c r="A70">
        <v>14040090129</v>
      </c>
      <c r="B70" t="s">
        <v>130</v>
      </c>
      <c r="C70" t="s">
        <v>100</v>
      </c>
      <c r="E70" s="2">
        <v>145</v>
      </c>
      <c r="F70" s="2">
        <v>230</v>
      </c>
      <c r="G70" s="2">
        <v>282</v>
      </c>
      <c r="H70" s="2">
        <v>282</v>
      </c>
      <c r="I70" s="2">
        <v>282</v>
      </c>
      <c r="J70" s="2">
        <v>282</v>
      </c>
    </row>
    <row r="71" spans="1:10" x14ac:dyDescent="0.2">
      <c r="C71" t="s">
        <v>101</v>
      </c>
      <c r="D71" s="2">
        <v>282</v>
      </c>
      <c r="E71" s="2">
        <v>145</v>
      </c>
      <c r="F71" s="2">
        <v>85</v>
      </c>
      <c r="G71" s="2">
        <v>52</v>
      </c>
    </row>
    <row r="72" spans="1:10" x14ac:dyDescent="0.2">
      <c r="A72">
        <v>15010020000</v>
      </c>
      <c r="B72" t="s">
        <v>34</v>
      </c>
      <c r="C72" t="s">
        <v>100</v>
      </c>
      <c r="E72" s="2">
        <v>10.5</v>
      </c>
      <c r="F72" s="2">
        <v>10.5</v>
      </c>
      <c r="G72" s="2">
        <v>10.5</v>
      </c>
      <c r="H72" s="2">
        <v>10.5</v>
      </c>
      <c r="I72" s="2">
        <v>10.5</v>
      </c>
      <c r="J72" s="2">
        <v>10.5</v>
      </c>
    </row>
    <row r="73" spans="1:10" x14ac:dyDescent="0.2">
      <c r="A73">
        <v>15010040000</v>
      </c>
      <c r="B73" t="s">
        <v>137</v>
      </c>
      <c r="C73" t="s">
        <v>100</v>
      </c>
      <c r="E73" s="2">
        <v>12</v>
      </c>
      <c r="F73" s="2">
        <v>12</v>
      </c>
      <c r="G73" s="2">
        <v>12</v>
      </c>
      <c r="H73" s="2">
        <v>12</v>
      </c>
      <c r="I73" s="2">
        <v>12</v>
      </c>
      <c r="J73" s="2">
        <v>12</v>
      </c>
    </row>
    <row r="74" spans="1:10" x14ac:dyDescent="0.2">
      <c r="A74">
        <v>14010090000</v>
      </c>
      <c r="B74" t="s">
        <v>64</v>
      </c>
      <c r="C74" t="s">
        <v>100</v>
      </c>
      <c r="I74" s="2">
        <v>10</v>
      </c>
      <c r="J74" s="2">
        <v>23</v>
      </c>
    </row>
    <row r="75" spans="1:10" x14ac:dyDescent="0.2">
      <c r="C75" t="s">
        <v>101</v>
      </c>
      <c r="D75" s="2">
        <v>23</v>
      </c>
      <c r="I75" s="2">
        <v>10</v>
      </c>
      <c r="J75" s="2">
        <v>13</v>
      </c>
    </row>
    <row r="76" spans="1:10" x14ac:dyDescent="0.2">
      <c r="A76">
        <v>14010110000</v>
      </c>
      <c r="B76" t="s">
        <v>117</v>
      </c>
      <c r="C76" t="s">
        <v>100</v>
      </c>
      <c r="E76" s="2">
        <v>71</v>
      </c>
      <c r="J76" s="2">
        <v>23</v>
      </c>
    </row>
    <row r="77" spans="1:10" x14ac:dyDescent="0.2">
      <c r="C77" t="s">
        <v>101</v>
      </c>
      <c r="D77" s="2">
        <v>23</v>
      </c>
      <c r="J77" s="2">
        <v>23</v>
      </c>
    </row>
    <row r="78" spans="1:10" x14ac:dyDescent="0.2">
      <c r="A78">
        <v>15010050000</v>
      </c>
      <c r="B78" t="s">
        <v>41</v>
      </c>
      <c r="C78" t="s">
        <v>100</v>
      </c>
      <c r="E78" s="2">
        <v>1</v>
      </c>
      <c r="F78" s="2">
        <v>1</v>
      </c>
      <c r="G78" s="2">
        <v>1</v>
      </c>
      <c r="H78" s="2">
        <v>1</v>
      </c>
      <c r="I78" s="2">
        <v>1</v>
      </c>
      <c r="J78" s="2">
        <v>1</v>
      </c>
    </row>
    <row r="79" spans="1:10" x14ac:dyDescent="0.2">
      <c r="A79">
        <v>14040140000</v>
      </c>
      <c r="B79" t="s">
        <v>43</v>
      </c>
      <c r="C79" t="s">
        <v>100</v>
      </c>
      <c r="E79" s="2">
        <v>42</v>
      </c>
      <c r="F79" s="2">
        <v>39.5</v>
      </c>
      <c r="G79" s="2">
        <v>49</v>
      </c>
      <c r="H79" s="2">
        <v>61.5</v>
      </c>
      <c r="I79" s="2">
        <v>71</v>
      </c>
      <c r="J79" s="2">
        <v>80</v>
      </c>
    </row>
    <row r="80" spans="1:10" x14ac:dyDescent="0.2">
      <c r="C80" t="s">
        <v>101</v>
      </c>
      <c r="D80" s="2">
        <v>71</v>
      </c>
      <c r="F80" s="2">
        <v>13.5</v>
      </c>
      <c r="G80" s="2">
        <v>16.5</v>
      </c>
      <c r="H80" s="2">
        <v>14.5</v>
      </c>
      <c r="I80" s="2">
        <v>14.5</v>
      </c>
      <c r="J80" s="2">
        <v>12</v>
      </c>
    </row>
    <row r="81" spans="3:10" x14ac:dyDescent="0.2">
      <c r="C81" t="s">
        <v>155</v>
      </c>
      <c r="D81" s="2">
        <v>3</v>
      </c>
      <c r="J81" s="2">
        <v>3</v>
      </c>
    </row>
    <row r="82" spans="3:10" x14ac:dyDescent="0.2">
      <c r="C82" t="s">
        <v>156</v>
      </c>
      <c r="D82" s="2">
        <v>13733.333000000001</v>
      </c>
      <c r="J82" s="2">
        <v>13733.333000000001</v>
      </c>
    </row>
    <row r="83" spans="3:10" x14ac:dyDescent="0.2">
      <c r="C83" t="s">
        <v>157</v>
      </c>
      <c r="D83" s="2">
        <v>41.2</v>
      </c>
      <c r="J83" s="2">
        <v>41.2</v>
      </c>
    </row>
    <row r="84" spans="3:10" x14ac:dyDescent="0.2">
      <c r="C84" t="s">
        <v>158</v>
      </c>
      <c r="D84" s="2">
        <v>1.7330000000000001</v>
      </c>
      <c r="J84" s="2">
        <v>1.7330000000000001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U131"/>
  <sheetViews>
    <sheetView topLeftCell="B1" zoomScaleNormal="100" workbookViewId="0">
      <pane xSplit="3" ySplit="11" topLeftCell="E12" activePane="bottomRight" state="frozen"/>
      <selection activeCell="B1" sqref="B1"/>
      <selection pane="topRight" activeCell="E1" sqref="E1"/>
      <selection pane="bottomLeft" activeCell="B12" sqref="B12"/>
      <selection pane="bottomRight" activeCell="B1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8" width="8.140625" style="2" bestFit="1" customWidth="1"/>
    <col min="9" max="11" width="9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72</v>
      </c>
      <c r="B1" s="1">
        <f ca="1">NOW()</f>
        <v>46079.395066319441</v>
      </c>
    </row>
    <row r="3" spans="1:21" ht="15" x14ac:dyDescent="0.25">
      <c r="A3" s="16" t="s">
        <v>73</v>
      </c>
      <c r="B3" s="17" t="s">
        <v>74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18" t="s">
        <v>69</v>
      </c>
      <c r="B4" s="19" t="s">
        <v>120</v>
      </c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7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5.75" x14ac:dyDescent="0.25">
      <c r="A6" s="23" t="s">
        <v>75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</row>
    <row r="7" spans="1:21" ht="15.75" x14ac:dyDescent="0.25">
      <c r="A7" s="26" t="s">
        <v>76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</row>
    <row r="8" spans="1:21" ht="15.75" x14ac:dyDescent="0.25">
      <c r="A8" s="29" t="s">
        <v>146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15.75" x14ac:dyDescent="0.25">
      <c r="A9" s="21"/>
      <c r="B9" s="22"/>
      <c r="C9" s="22"/>
      <c r="D9" s="9"/>
      <c r="E9" s="9"/>
      <c r="F9" s="9"/>
      <c r="G9" s="9"/>
      <c r="H9" s="9"/>
      <c r="I9" s="9"/>
      <c r="J9" s="32" t="s">
        <v>77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15.75" x14ac:dyDescent="0.25">
      <c r="A10" s="10"/>
      <c r="B10" s="10"/>
      <c r="C10" s="10"/>
      <c r="D10" s="11"/>
      <c r="E10" s="35" t="s">
        <v>78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11"/>
      <c r="R10" s="11"/>
      <c r="S10" s="11"/>
      <c r="T10" s="11"/>
      <c r="U10" s="11"/>
    </row>
    <row r="11" spans="1:21" ht="15" x14ac:dyDescent="0.25">
      <c r="A11" s="12" t="s">
        <v>79</v>
      </c>
      <c r="B11" s="13" t="s">
        <v>80</v>
      </c>
      <c r="C11" s="13" t="s">
        <v>81</v>
      </c>
      <c r="D11" s="14" t="s">
        <v>82</v>
      </c>
      <c r="E11" s="14" t="s">
        <v>83</v>
      </c>
      <c r="F11" s="14" t="s">
        <v>84</v>
      </c>
      <c r="G11" s="14" t="s">
        <v>85</v>
      </c>
      <c r="H11" s="14" t="s">
        <v>86</v>
      </c>
      <c r="I11" s="14" t="s">
        <v>87</v>
      </c>
      <c r="J11" s="14" t="s">
        <v>88</v>
      </c>
      <c r="K11" s="14" t="s">
        <v>89</v>
      </c>
      <c r="L11" s="14" t="s">
        <v>90</v>
      </c>
      <c r="M11" s="14" t="s">
        <v>91</v>
      </c>
      <c r="N11" s="14" t="s">
        <v>92</v>
      </c>
      <c r="O11" s="14" t="s">
        <v>93</v>
      </c>
      <c r="P11" s="14" t="s">
        <v>94</v>
      </c>
      <c r="Q11" s="14" t="s">
        <v>83</v>
      </c>
      <c r="R11" s="14" t="s">
        <v>84</v>
      </c>
      <c r="S11" s="14" t="s">
        <v>85</v>
      </c>
      <c r="T11" s="14" t="s">
        <v>86</v>
      </c>
      <c r="U11" s="15" t="s">
        <v>87</v>
      </c>
    </row>
    <row r="12" spans="1:21" x14ac:dyDescent="0.2">
      <c r="A12">
        <v>14030020101</v>
      </c>
      <c r="B12" t="s">
        <v>149</v>
      </c>
      <c r="C12" t="s">
        <v>100</v>
      </c>
      <c r="E12" s="2">
        <v>7</v>
      </c>
      <c r="F12" s="2">
        <v>2</v>
      </c>
      <c r="I12" s="2">
        <v>4</v>
      </c>
      <c r="J12" s="2">
        <v>4</v>
      </c>
      <c r="K12" s="2">
        <v>4</v>
      </c>
    </row>
    <row r="13" spans="1:21" x14ac:dyDescent="0.2">
      <c r="C13" t="s">
        <v>101</v>
      </c>
      <c r="D13" s="2">
        <v>4</v>
      </c>
      <c r="I13" s="2">
        <v>4</v>
      </c>
    </row>
    <row r="14" spans="1:21" x14ac:dyDescent="0.2">
      <c r="A14">
        <v>15010080000</v>
      </c>
      <c r="B14" t="s">
        <v>1</v>
      </c>
      <c r="C14" t="s">
        <v>100</v>
      </c>
      <c r="E14" s="2">
        <v>29</v>
      </c>
      <c r="F14" s="2">
        <v>29</v>
      </c>
      <c r="G14" s="2">
        <v>29</v>
      </c>
      <c r="H14" s="2">
        <v>29</v>
      </c>
      <c r="I14" s="2">
        <v>29</v>
      </c>
      <c r="J14" s="2">
        <v>9</v>
      </c>
      <c r="K14" s="2">
        <v>9</v>
      </c>
    </row>
    <row r="15" spans="1:21" x14ac:dyDescent="0.2">
      <c r="A15">
        <v>12010010000</v>
      </c>
      <c r="B15" t="s">
        <v>2</v>
      </c>
      <c r="C15" t="s">
        <v>100</v>
      </c>
      <c r="E15" s="2">
        <v>1026</v>
      </c>
      <c r="F15" s="2">
        <v>1026</v>
      </c>
      <c r="G15" s="2">
        <v>1026</v>
      </c>
      <c r="H15" s="2">
        <v>1026</v>
      </c>
      <c r="I15" s="2">
        <v>1026</v>
      </c>
      <c r="J15" s="2">
        <v>1026</v>
      </c>
      <c r="K15" s="2">
        <v>1026</v>
      </c>
    </row>
    <row r="16" spans="1:21" x14ac:dyDescent="0.2">
      <c r="C16" t="s">
        <v>157</v>
      </c>
      <c r="D16" s="2">
        <v>2927.98</v>
      </c>
      <c r="J16" s="2">
        <v>2927.98</v>
      </c>
    </row>
    <row r="17" spans="1:11" x14ac:dyDescent="0.2">
      <c r="C17" t="s">
        <v>158</v>
      </c>
      <c r="D17" s="2">
        <v>0.3</v>
      </c>
      <c r="J17" s="2">
        <v>0.3</v>
      </c>
    </row>
    <row r="18" spans="1:11" x14ac:dyDescent="0.2">
      <c r="A18">
        <v>15010380000</v>
      </c>
      <c r="B18" t="s">
        <v>106</v>
      </c>
      <c r="C18" t="s">
        <v>100</v>
      </c>
      <c r="E18" s="2">
        <v>2014.2</v>
      </c>
      <c r="F18" s="2">
        <v>2014.2</v>
      </c>
      <c r="G18" s="2">
        <v>2014.2</v>
      </c>
      <c r="H18" s="2">
        <v>2014.2</v>
      </c>
      <c r="I18" s="2">
        <v>2014.2</v>
      </c>
      <c r="J18" s="2">
        <v>2014.2</v>
      </c>
      <c r="K18" s="2">
        <v>2014.2</v>
      </c>
    </row>
    <row r="19" spans="1:11" x14ac:dyDescent="0.2">
      <c r="C19" t="s">
        <v>157</v>
      </c>
      <c r="D19" s="2">
        <v>1922.25</v>
      </c>
      <c r="J19" s="2">
        <v>1922.25</v>
      </c>
    </row>
    <row r="20" spans="1:11" x14ac:dyDescent="0.2">
      <c r="C20" t="s">
        <v>158</v>
      </c>
      <c r="D20" s="2">
        <v>15</v>
      </c>
      <c r="J20" s="2">
        <v>15</v>
      </c>
    </row>
    <row r="21" spans="1:11" x14ac:dyDescent="0.2">
      <c r="A21">
        <v>14010020000</v>
      </c>
      <c r="B21" t="s">
        <v>112</v>
      </c>
      <c r="C21" t="s">
        <v>100</v>
      </c>
      <c r="F21" s="2">
        <v>310</v>
      </c>
      <c r="G21" s="2">
        <v>820</v>
      </c>
      <c r="H21" s="2">
        <v>3810</v>
      </c>
      <c r="I21" s="2">
        <v>11155</v>
      </c>
      <c r="J21" s="2">
        <v>13500</v>
      </c>
      <c r="K21" s="2">
        <v>13500</v>
      </c>
    </row>
    <row r="22" spans="1:11" x14ac:dyDescent="0.2">
      <c r="C22" t="s">
        <v>101</v>
      </c>
      <c r="D22" s="2">
        <v>13500</v>
      </c>
      <c r="F22" s="2">
        <v>310</v>
      </c>
      <c r="G22" s="2">
        <v>510</v>
      </c>
      <c r="H22" s="2">
        <v>2990</v>
      </c>
      <c r="I22" s="2">
        <v>7345</v>
      </c>
      <c r="J22" s="2">
        <v>2345</v>
      </c>
    </row>
    <row r="23" spans="1:11" x14ac:dyDescent="0.2">
      <c r="A23">
        <v>15010310000</v>
      </c>
      <c r="B23" t="s">
        <v>125</v>
      </c>
      <c r="C23" t="s">
        <v>100</v>
      </c>
      <c r="E23" s="2">
        <v>450</v>
      </c>
      <c r="F23" s="2">
        <v>450</v>
      </c>
      <c r="G23" s="2">
        <v>450</v>
      </c>
      <c r="H23" s="2">
        <v>450</v>
      </c>
      <c r="I23" s="2">
        <v>450</v>
      </c>
      <c r="J23" s="2">
        <v>450</v>
      </c>
      <c r="K23" s="2">
        <v>450</v>
      </c>
    </row>
    <row r="24" spans="1:11" x14ac:dyDescent="0.2">
      <c r="C24" t="s">
        <v>157</v>
      </c>
      <c r="D24" s="2">
        <v>533.08000000000004</v>
      </c>
      <c r="J24" s="2">
        <v>533.08000000000004</v>
      </c>
    </row>
    <row r="25" spans="1:11" x14ac:dyDescent="0.2">
      <c r="C25" t="s">
        <v>158</v>
      </c>
      <c r="D25" s="2">
        <v>1.506</v>
      </c>
      <c r="J25" s="2">
        <v>1.506</v>
      </c>
    </row>
    <row r="26" spans="1:11" x14ac:dyDescent="0.2">
      <c r="A26">
        <v>14040030000</v>
      </c>
      <c r="B26" t="s">
        <v>7</v>
      </c>
      <c r="C26" t="s">
        <v>100</v>
      </c>
      <c r="E26" s="2">
        <v>20</v>
      </c>
      <c r="F26" s="2">
        <v>12</v>
      </c>
      <c r="G26" s="2">
        <v>3</v>
      </c>
      <c r="H26" s="2">
        <v>2</v>
      </c>
      <c r="I26" s="2">
        <v>2</v>
      </c>
    </row>
    <row r="27" spans="1:11" x14ac:dyDescent="0.2">
      <c r="C27" t="s">
        <v>101</v>
      </c>
      <c r="D27" s="2">
        <v>2</v>
      </c>
      <c r="F27" s="2">
        <v>2</v>
      </c>
    </row>
    <row r="28" spans="1:11" x14ac:dyDescent="0.2">
      <c r="C28" t="s">
        <v>155</v>
      </c>
      <c r="D28" s="2">
        <v>2</v>
      </c>
      <c r="J28" s="2">
        <v>2</v>
      </c>
    </row>
    <row r="29" spans="1:11" x14ac:dyDescent="0.2">
      <c r="C29" t="s">
        <v>156</v>
      </c>
      <c r="D29" s="2">
        <v>25000</v>
      </c>
      <c r="J29" s="2">
        <v>25000</v>
      </c>
    </row>
    <row r="30" spans="1:11" x14ac:dyDescent="0.2">
      <c r="C30" t="s">
        <v>157</v>
      </c>
      <c r="D30" s="2">
        <v>50</v>
      </c>
      <c r="J30" s="2">
        <v>50</v>
      </c>
    </row>
    <row r="31" spans="1:11" x14ac:dyDescent="0.2">
      <c r="C31" t="s">
        <v>158</v>
      </c>
      <c r="D31" s="2">
        <v>1.2</v>
      </c>
      <c r="J31" s="2">
        <v>1.2</v>
      </c>
    </row>
    <row r="32" spans="1:11" x14ac:dyDescent="0.2">
      <c r="A32">
        <v>14030100000</v>
      </c>
      <c r="B32" t="s">
        <v>8</v>
      </c>
      <c r="C32" t="s">
        <v>100</v>
      </c>
      <c r="E32" s="2">
        <v>156</v>
      </c>
      <c r="F32" s="2">
        <v>143</v>
      </c>
      <c r="G32" s="2">
        <v>136</v>
      </c>
      <c r="H32" s="2">
        <v>130</v>
      </c>
      <c r="I32" s="2">
        <v>159</v>
      </c>
      <c r="J32" s="2">
        <v>198</v>
      </c>
      <c r="K32" s="2">
        <v>198</v>
      </c>
    </row>
    <row r="33" spans="1:11" x14ac:dyDescent="0.2">
      <c r="C33" t="s">
        <v>101</v>
      </c>
      <c r="D33" s="2">
        <v>239</v>
      </c>
      <c r="E33" s="2">
        <v>15</v>
      </c>
      <c r="F33" s="2">
        <v>31</v>
      </c>
      <c r="G33" s="2">
        <v>40</v>
      </c>
      <c r="H33" s="2">
        <v>31</v>
      </c>
      <c r="I33" s="2">
        <v>42</v>
      </c>
      <c r="J33" s="2">
        <v>80</v>
      </c>
    </row>
    <row r="34" spans="1:11" x14ac:dyDescent="0.2">
      <c r="C34" t="s">
        <v>155</v>
      </c>
      <c r="D34" s="2">
        <v>41</v>
      </c>
      <c r="J34" s="2">
        <v>41</v>
      </c>
    </row>
    <row r="35" spans="1:11" x14ac:dyDescent="0.2">
      <c r="C35" t="s">
        <v>156</v>
      </c>
      <c r="D35" s="2">
        <v>40000</v>
      </c>
      <c r="J35" s="2">
        <v>40000</v>
      </c>
    </row>
    <row r="36" spans="1:11" x14ac:dyDescent="0.2">
      <c r="C36" t="s">
        <v>157</v>
      </c>
      <c r="D36" s="2">
        <v>1640</v>
      </c>
      <c r="J36" s="2">
        <v>1640</v>
      </c>
    </row>
    <row r="37" spans="1:11" x14ac:dyDescent="0.2">
      <c r="C37" t="s">
        <v>158</v>
      </c>
      <c r="D37" s="2">
        <v>1.2</v>
      </c>
      <c r="J37" s="2">
        <v>1.2</v>
      </c>
    </row>
    <row r="38" spans="1:11" x14ac:dyDescent="0.2">
      <c r="A38">
        <v>14030300000</v>
      </c>
      <c r="B38" t="s">
        <v>9</v>
      </c>
      <c r="C38" t="s">
        <v>100</v>
      </c>
      <c r="E38" s="2">
        <v>4</v>
      </c>
      <c r="F38" s="2">
        <v>3</v>
      </c>
      <c r="G38" s="2">
        <v>4</v>
      </c>
      <c r="H38" s="2">
        <v>1</v>
      </c>
      <c r="I38" s="2">
        <v>2</v>
      </c>
      <c r="J38" s="2">
        <v>2</v>
      </c>
      <c r="K38" s="2">
        <v>2</v>
      </c>
    </row>
    <row r="39" spans="1:11" x14ac:dyDescent="0.2">
      <c r="C39" t="s">
        <v>101</v>
      </c>
      <c r="D39" s="2">
        <v>6</v>
      </c>
      <c r="E39" s="2">
        <v>3</v>
      </c>
      <c r="G39" s="2">
        <v>1</v>
      </c>
      <c r="I39" s="2">
        <v>1</v>
      </c>
      <c r="J39" s="2">
        <v>1</v>
      </c>
    </row>
    <row r="40" spans="1:11" x14ac:dyDescent="0.2">
      <c r="C40" t="s">
        <v>155</v>
      </c>
      <c r="D40" s="2">
        <v>1</v>
      </c>
      <c r="J40" s="2">
        <v>1</v>
      </c>
    </row>
    <row r="41" spans="1:11" x14ac:dyDescent="0.2">
      <c r="C41" t="s">
        <v>156</v>
      </c>
      <c r="D41" s="2">
        <v>21000</v>
      </c>
      <c r="J41" s="2">
        <v>21000</v>
      </c>
    </row>
    <row r="42" spans="1:11" x14ac:dyDescent="0.2">
      <c r="C42" t="s">
        <v>157</v>
      </c>
      <c r="D42" s="2">
        <v>21</v>
      </c>
      <c r="J42" s="2">
        <v>21</v>
      </c>
    </row>
    <row r="43" spans="1:11" x14ac:dyDescent="0.2">
      <c r="C43" t="s">
        <v>158</v>
      </c>
      <c r="D43" s="2">
        <v>1</v>
      </c>
      <c r="J43" s="2">
        <v>1</v>
      </c>
    </row>
    <row r="44" spans="1:11" x14ac:dyDescent="0.2">
      <c r="A44">
        <v>14070240000</v>
      </c>
      <c r="B44" t="s">
        <v>121</v>
      </c>
      <c r="C44" t="s">
        <v>100</v>
      </c>
      <c r="E44" s="2">
        <v>78</v>
      </c>
      <c r="F44" s="2">
        <v>43</v>
      </c>
      <c r="G44" s="2">
        <v>23</v>
      </c>
    </row>
    <row r="45" spans="1:11" x14ac:dyDescent="0.2">
      <c r="A45">
        <v>13010450000</v>
      </c>
      <c r="B45" t="s">
        <v>126</v>
      </c>
      <c r="C45" t="s">
        <v>100</v>
      </c>
      <c r="E45" s="2">
        <v>16</v>
      </c>
      <c r="F45" s="2">
        <v>16</v>
      </c>
      <c r="G45" s="2">
        <v>16</v>
      </c>
      <c r="H45" s="2">
        <v>16</v>
      </c>
      <c r="I45" s="2">
        <v>16</v>
      </c>
      <c r="J45" s="2">
        <v>16</v>
      </c>
      <c r="K45" s="2">
        <v>16</v>
      </c>
    </row>
    <row r="46" spans="1:11" x14ac:dyDescent="0.2">
      <c r="C46" t="s">
        <v>157</v>
      </c>
      <c r="D46" s="2">
        <v>15.1</v>
      </c>
      <c r="J46" s="2">
        <v>15.1</v>
      </c>
    </row>
    <row r="47" spans="1:11" x14ac:dyDescent="0.2">
      <c r="C47" t="s">
        <v>158</v>
      </c>
      <c r="D47" s="2">
        <v>1.7</v>
      </c>
      <c r="J47" s="2">
        <v>1.7</v>
      </c>
    </row>
    <row r="48" spans="1:11" x14ac:dyDescent="0.2">
      <c r="A48">
        <v>14030240000</v>
      </c>
      <c r="B48" t="s">
        <v>14</v>
      </c>
      <c r="C48" t="s">
        <v>100</v>
      </c>
      <c r="E48" s="2">
        <v>3</v>
      </c>
      <c r="F48" s="2">
        <v>2</v>
      </c>
      <c r="G48" s="2">
        <v>1</v>
      </c>
      <c r="H48" s="2">
        <v>1</v>
      </c>
      <c r="I48" s="2">
        <v>1</v>
      </c>
      <c r="J48" s="2">
        <v>1</v>
      </c>
      <c r="K48" s="2">
        <v>1</v>
      </c>
    </row>
    <row r="49" spans="1:11" x14ac:dyDescent="0.2">
      <c r="C49" t="s">
        <v>101</v>
      </c>
      <c r="D49" s="2">
        <v>2</v>
      </c>
      <c r="G49" s="2">
        <v>1</v>
      </c>
      <c r="J49" s="2">
        <v>1</v>
      </c>
    </row>
    <row r="50" spans="1:11" x14ac:dyDescent="0.2">
      <c r="C50" t="s">
        <v>155</v>
      </c>
      <c r="D50" s="2">
        <v>1</v>
      </c>
      <c r="J50" s="2">
        <v>1</v>
      </c>
    </row>
    <row r="51" spans="1:11" x14ac:dyDescent="0.2">
      <c r="C51" t="s">
        <v>156</v>
      </c>
      <c r="D51" s="2">
        <v>20000</v>
      </c>
      <c r="J51" s="2">
        <v>20000</v>
      </c>
    </row>
    <row r="52" spans="1:11" x14ac:dyDescent="0.2">
      <c r="C52" t="s">
        <v>157</v>
      </c>
      <c r="D52" s="2">
        <v>20</v>
      </c>
      <c r="J52" s="2">
        <v>20</v>
      </c>
    </row>
    <row r="53" spans="1:11" x14ac:dyDescent="0.2">
      <c r="C53" t="s">
        <v>158</v>
      </c>
      <c r="D53" s="2">
        <v>1</v>
      </c>
      <c r="J53" s="2">
        <v>1</v>
      </c>
    </row>
    <row r="54" spans="1:11" x14ac:dyDescent="0.2">
      <c r="A54">
        <v>15010010000</v>
      </c>
      <c r="B54" t="s">
        <v>15</v>
      </c>
      <c r="C54" t="s">
        <v>100</v>
      </c>
      <c r="E54" s="2">
        <v>1473</v>
      </c>
      <c r="F54" s="2">
        <v>1473</v>
      </c>
      <c r="G54" s="2">
        <v>1473</v>
      </c>
      <c r="H54" s="2">
        <v>1473</v>
      </c>
      <c r="I54" s="2">
        <v>1473</v>
      </c>
      <c r="J54" s="2">
        <v>1473</v>
      </c>
      <c r="K54" s="2">
        <v>1473</v>
      </c>
    </row>
    <row r="55" spans="1:11" x14ac:dyDescent="0.2">
      <c r="C55" t="s">
        <v>157</v>
      </c>
      <c r="D55" s="2">
        <v>1296.1199999999999</v>
      </c>
      <c r="J55" s="2">
        <v>1296.1199999999999</v>
      </c>
    </row>
    <row r="56" spans="1:11" x14ac:dyDescent="0.2">
      <c r="C56" t="s">
        <v>158</v>
      </c>
      <c r="D56" s="2">
        <v>4.5</v>
      </c>
      <c r="J56" s="2">
        <v>4.5</v>
      </c>
    </row>
    <row r="57" spans="1:11" x14ac:dyDescent="0.2">
      <c r="A57">
        <v>14060130000</v>
      </c>
      <c r="B57" t="s">
        <v>114</v>
      </c>
      <c r="C57" t="s">
        <v>100</v>
      </c>
      <c r="E57" s="2">
        <v>406</v>
      </c>
      <c r="F57" s="2">
        <v>399</v>
      </c>
      <c r="G57" s="2">
        <v>421</v>
      </c>
      <c r="H57" s="2">
        <v>484</v>
      </c>
      <c r="I57" s="2">
        <v>409</v>
      </c>
      <c r="J57" s="2">
        <v>423</v>
      </c>
      <c r="K57" s="2">
        <v>423</v>
      </c>
    </row>
    <row r="58" spans="1:11" x14ac:dyDescent="0.2">
      <c r="C58" t="s">
        <v>101</v>
      </c>
      <c r="D58" s="2">
        <v>351</v>
      </c>
      <c r="E58" s="2">
        <v>32</v>
      </c>
      <c r="F58" s="2">
        <v>16</v>
      </c>
      <c r="G58" s="2">
        <v>42</v>
      </c>
      <c r="H58" s="2">
        <v>79</v>
      </c>
      <c r="I58" s="2">
        <v>124</v>
      </c>
      <c r="J58" s="2">
        <v>58</v>
      </c>
    </row>
    <row r="59" spans="1:11" x14ac:dyDescent="0.2">
      <c r="C59" t="s">
        <v>155</v>
      </c>
      <c r="D59" s="2">
        <v>44</v>
      </c>
      <c r="J59" s="2">
        <v>44</v>
      </c>
    </row>
    <row r="60" spans="1:11" x14ac:dyDescent="0.2">
      <c r="C60" t="s">
        <v>156</v>
      </c>
      <c r="D60" s="2">
        <v>1600</v>
      </c>
      <c r="J60" s="2">
        <v>1600</v>
      </c>
    </row>
    <row r="61" spans="1:11" x14ac:dyDescent="0.2">
      <c r="C61" t="s">
        <v>157</v>
      </c>
      <c r="D61" s="2">
        <v>70.400000000000006</v>
      </c>
      <c r="J61" s="2">
        <v>70.400000000000006</v>
      </c>
    </row>
    <row r="62" spans="1:11" x14ac:dyDescent="0.2">
      <c r="C62" t="s">
        <v>158</v>
      </c>
      <c r="D62" s="2">
        <v>3</v>
      </c>
      <c r="J62" s="2">
        <v>3</v>
      </c>
    </row>
    <row r="63" spans="1:11" x14ac:dyDescent="0.2">
      <c r="A63">
        <v>14060030115</v>
      </c>
      <c r="B63" t="s">
        <v>107</v>
      </c>
      <c r="C63" t="s">
        <v>100</v>
      </c>
      <c r="E63" s="2">
        <v>7</v>
      </c>
      <c r="F63" s="2">
        <v>7</v>
      </c>
      <c r="G63" s="2">
        <v>2</v>
      </c>
    </row>
    <row r="64" spans="1:11" x14ac:dyDescent="0.2">
      <c r="A64">
        <v>14060040000</v>
      </c>
      <c r="B64" t="s">
        <v>134</v>
      </c>
      <c r="C64" t="s">
        <v>100</v>
      </c>
      <c r="E64" s="2">
        <v>2350</v>
      </c>
      <c r="F64" s="2">
        <v>2237</v>
      </c>
      <c r="G64" s="2">
        <v>1375</v>
      </c>
      <c r="H64" s="2">
        <v>437</v>
      </c>
    </row>
    <row r="65" spans="1:11" x14ac:dyDescent="0.2">
      <c r="A65">
        <v>13010110000</v>
      </c>
      <c r="B65" t="s">
        <v>20</v>
      </c>
      <c r="C65" t="s">
        <v>100</v>
      </c>
      <c r="E65" s="2">
        <v>1</v>
      </c>
      <c r="F65" s="2">
        <v>1</v>
      </c>
      <c r="G65" s="2">
        <v>1</v>
      </c>
      <c r="H65" s="2">
        <v>1</v>
      </c>
      <c r="I65" s="2">
        <v>1</v>
      </c>
      <c r="J65" s="2">
        <v>1</v>
      </c>
      <c r="K65" s="2">
        <v>1</v>
      </c>
    </row>
    <row r="66" spans="1:11" x14ac:dyDescent="0.2">
      <c r="A66">
        <v>13010170102</v>
      </c>
      <c r="B66" t="s">
        <v>50</v>
      </c>
      <c r="C66" t="s">
        <v>100</v>
      </c>
      <c r="E66" s="2">
        <v>5</v>
      </c>
      <c r="F66" s="2">
        <v>5</v>
      </c>
      <c r="G66" s="2">
        <v>5</v>
      </c>
      <c r="H66" s="2">
        <v>5</v>
      </c>
      <c r="I66" s="2">
        <v>5</v>
      </c>
      <c r="J66" s="2">
        <v>5</v>
      </c>
      <c r="K66" s="2">
        <v>5</v>
      </c>
    </row>
    <row r="67" spans="1:11" x14ac:dyDescent="0.2">
      <c r="C67" t="s">
        <v>157</v>
      </c>
      <c r="D67" s="2">
        <v>7.57</v>
      </c>
      <c r="J67" s="2">
        <v>7.57</v>
      </c>
    </row>
    <row r="68" spans="1:11" x14ac:dyDescent="0.2">
      <c r="C68" t="s">
        <v>158</v>
      </c>
      <c r="D68" s="2">
        <v>1.123</v>
      </c>
      <c r="J68" s="2">
        <v>1.123</v>
      </c>
    </row>
    <row r="69" spans="1:11" x14ac:dyDescent="0.2">
      <c r="A69">
        <v>13010170101</v>
      </c>
      <c r="B69" t="s">
        <v>151</v>
      </c>
      <c r="C69" t="s">
        <v>100</v>
      </c>
      <c r="E69" s="2">
        <v>32</v>
      </c>
      <c r="F69" s="2">
        <v>32</v>
      </c>
      <c r="G69" s="2">
        <v>32</v>
      </c>
      <c r="H69" s="2">
        <v>32</v>
      </c>
      <c r="I69" s="2">
        <v>32</v>
      </c>
      <c r="J69" s="2">
        <v>32</v>
      </c>
      <c r="K69" s="2">
        <v>32</v>
      </c>
    </row>
    <row r="70" spans="1:11" x14ac:dyDescent="0.2">
      <c r="C70" t="s">
        <v>157</v>
      </c>
      <c r="D70" s="2">
        <v>28</v>
      </c>
      <c r="J70" s="2">
        <v>28</v>
      </c>
    </row>
    <row r="71" spans="1:11" x14ac:dyDescent="0.2">
      <c r="C71" t="s">
        <v>158</v>
      </c>
      <c r="D71" s="2">
        <v>1.1499999999999999</v>
      </c>
      <c r="J71" s="2">
        <v>1.1499999999999999</v>
      </c>
    </row>
    <row r="72" spans="1:11" x14ac:dyDescent="0.2">
      <c r="A72">
        <v>14010070000</v>
      </c>
      <c r="B72" t="s">
        <v>70</v>
      </c>
      <c r="C72" t="s">
        <v>100</v>
      </c>
      <c r="E72" s="2">
        <v>1947</v>
      </c>
      <c r="F72" s="2">
        <v>1941</v>
      </c>
      <c r="G72" s="2">
        <v>1719</v>
      </c>
      <c r="H72" s="2">
        <v>708</v>
      </c>
      <c r="I72" s="2">
        <v>42</v>
      </c>
      <c r="J72" s="2">
        <v>48</v>
      </c>
      <c r="K72" s="2">
        <v>48</v>
      </c>
    </row>
    <row r="73" spans="1:11" x14ac:dyDescent="0.2">
      <c r="C73" t="s">
        <v>101</v>
      </c>
      <c r="D73" s="2">
        <v>47</v>
      </c>
      <c r="F73" s="2">
        <v>7</v>
      </c>
      <c r="G73" s="2">
        <v>5</v>
      </c>
      <c r="H73" s="2">
        <v>6</v>
      </c>
      <c r="I73" s="2">
        <v>23</v>
      </c>
      <c r="J73" s="2">
        <v>6</v>
      </c>
    </row>
    <row r="74" spans="1:11" x14ac:dyDescent="0.2">
      <c r="A74">
        <v>14050060000</v>
      </c>
      <c r="B74" t="s">
        <v>23</v>
      </c>
      <c r="C74" t="s">
        <v>100</v>
      </c>
      <c r="E74" s="2">
        <v>13</v>
      </c>
      <c r="F74" s="2">
        <v>11</v>
      </c>
      <c r="G74" s="2">
        <v>11</v>
      </c>
      <c r="H74" s="2">
        <v>11</v>
      </c>
      <c r="I74" s="2">
        <v>7</v>
      </c>
      <c r="J74" s="2">
        <v>8</v>
      </c>
      <c r="K74" s="2">
        <v>8</v>
      </c>
    </row>
    <row r="75" spans="1:11" x14ac:dyDescent="0.2">
      <c r="C75" t="s">
        <v>101</v>
      </c>
      <c r="D75" s="2">
        <v>17</v>
      </c>
      <c r="F75" s="2">
        <v>4</v>
      </c>
      <c r="G75" s="2">
        <v>5</v>
      </c>
      <c r="H75" s="2">
        <v>2</v>
      </c>
      <c r="J75" s="2">
        <v>6</v>
      </c>
    </row>
    <row r="76" spans="1:11" x14ac:dyDescent="0.2">
      <c r="C76" t="s">
        <v>155</v>
      </c>
      <c r="D76" s="2">
        <v>5</v>
      </c>
      <c r="J76" s="2">
        <v>5</v>
      </c>
    </row>
    <row r="77" spans="1:11" x14ac:dyDescent="0.2">
      <c r="C77" t="s">
        <v>156</v>
      </c>
      <c r="D77" s="2">
        <v>35000</v>
      </c>
      <c r="J77" s="2">
        <v>35000</v>
      </c>
    </row>
    <row r="78" spans="1:11" x14ac:dyDescent="0.2">
      <c r="C78" t="s">
        <v>157</v>
      </c>
      <c r="D78" s="2">
        <v>175</v>
      </c>
      <c r="J78" s="2">
        <v>175</v>
      </c>
    </row>
    <row r="79" spans="1:11" x14ac:dyDescent="0.2">
      <c r="C79" t="s">
        <v>158</v>
      </c>
      <c r="D79" s="2">
        <v>0.15</v>
      </c>
      <c r="J79" s="2">
        <v>0.15</v>
      </c>
    </row>
    <row r="80" spans="1:11" x14ac:dyDescent="0.2">
      <c r="A80">
        <v>14030280000</v>
      </c>
      <c r="B80" t="s">
        <v>24</v>
      </c>
      <c r="C80" t="s">
        <v>100</v>
      </c>
      <c r="E80" s="2">
        <v>3</v>
      </c>
      <c r="F80" s="2">
        <v>2</v>
      </c>
      <c r="G80" s="2">
        <v>1</v>
      </c>
      <c r="H80" s="2">
        <v>2</v>
      </c>
      <c r="I80" s="2">
        <v>2</v>
      </c>
      <c r="J80" s="2">
        <v>3</v>
      </c>
      <c r="K80" s="2">
        <v>3</v>
      </c>
    </row>
    <row r="81" spans="1:11" x14ac:dyDescent="0.2">
      <c r="C81" t="s">
        <v>101</v>
      </c>
      <c r="D81" s="2">
        <v>3</v>
      </c>
      <c r="G81" s="2">
        <v>1</v>
      </c>
      <c r="H81" s="2">
        <v>1</v>
      </c>
      <c r="J81" s="2">
        <v>1</v>
      </c>
    </row>
    <row r="82" spans="1:11" x14ac:dyDescent="0.2">
      <c r="A82">
        <v>14070170000</v>
      </c>
      <c r="B82" t="s">
        <v>110</v>
      </c>
      <c r="C82" t="s">
        <v>100</v>
      </c>
      <c r="E82" s="2">
        <v>8</v>
      </c>
      <c r="F82" s="2">
        <v>8</v>
      </c>
      <c r="G82" s="2">
        <v>2</v>
      </c>
    </row>
    <row r="83" spans="1:11" x14ac:dyDescent="0.2">
      <c r="A83">
        <v>13010190000</v>
      </c>
      <c r="B83" t="s">
        <v>25</v>
      </c>
      <c r="C83" t="s">
        <v>100</v>
      </c>
      <c r="E83" s="2">
        <v>8</v>
      </c>
      <c r="F83" s="2">
        <v>8</v>
      </c>
      <c r="G83" s="2">
        <v>8</v>
      </c>
      <c r="H83" s="2">
        <v>8</v>
      </c>
      <c r="I83" s="2">
        <v>8</v>
      </c>
      <c r="J83" s="2">
        <v>8</v>
      </c>
      <c r="K83" s="2">
        <v>8</v>
      </c>
    </row>
    <row r="84" spans="1:11" x14ac:dyDescent="0.2">
      <c r="C84" t="s">
        <v>157</v>
      </c>
      <c r="D84" s="2">
        <v>3</v>
      </c>
      <c r="J84" s="2">
        <v>3</v>
      </c>
    </row>
    <row r="85" spans="1:11" x14ac:dyDescent="0.2">
      <c r="C85" t="s">
        <v>158</v>
      </c>
      <c r="D85" s="2">
        <v>3</v>
      </c>
      <c r="J85" s="2">
        <v>3</v>
      </c>
    </row>
    <row r="86" spans="1:11" x14ac:dyDescent="0.2">
      <c r="A86">
        <v>13010200000</v>
      </c>
      <c r="B86" t="s">
        <v>98</v>
      </c>
      <c r="C86" t="s">
        <v>100</v>
      </c>
      <c r="E86" s="2">
        <v>400</v>
      </c>
      <c r="F86" s="2">
        <v>400</v>
      </c>
      <c r="G86" s="2">
        <v>400</v>
      </c>
      <c r="H86" s="2">
        <v>400</v>
      </c>
      <c r="I86" s="2">
        <v>400</v>
      </c>
      <c r="J86" s="2">
        <v>400</v>
      </c>
      <c r="K86" s="2">
        <v>400</v>
      </c>
    </row>
    <row r="87" spans="1:11" x14ac:dyDescent="0.2">
      <c r="A87">
        <v>13010210000</v>
      </c>
      <c r="B87" t="s">
        <v>26</v>
      </c>
      <c r="C87" t="s">
        <v>100</v>
      </c>
      <c r="E87" s="2">
        <v>58.5</v>
      </c>
      <c r="F87" s="2">
        <v>58.5</v>
      </c>
      <c r="G87" s="2">
        <v>58.5</v>
      </c>
      <c r="H87" s="2">
        <v>58.5</v>
      </c>
      <c r="I87" s="2">
        <v>58.5</v>
      </c>
      <c r="J87" s="2">
        <v>58.5</v>
      </c>
      <c r="K87" s="2">
        <v>58.5</v>
      </c>
    </row>
    <row r="88" spans="1:11" x14ac:dyDescent="0.2">
      <c r="C88" t="s">
        <v>157</v>
      </c>
      <c r="D88" s="2">
        <v>245.06899999999999</v>
      </c>
      <c r="J88" s="2">
        <v>245.06899999999999</v>
      </c>
    </row>
    <row r="89" spans="1:11" x14ac:dyDescent="0.2">
      <c r="C89" t="s">
        <v>158</v>
      </c>
      <c r="D89" s="2">
        <v>1.335</v>
      </c>
      <c r="J89" s="2">
        <v>1.335</v>
      </c>
    </row>
    <row r="90" spans="1:11" x14ac:dyDescent="0.2">
      <c r="A90">
        <v>13010220000</v>
      </c>
      <c r="B90" t="s">
        <v>27</v>
      </c>
      <c r="C90" t="s">
        <v>100</v>
      </c>
      <c r="E90" s="2">
        <v>3</v>
      </c>
      <c r="F90" s="2">
        <v>3</v>
      </c>
      <c r="G90" s="2">
        <v>3</v>
      </c>
      <c r="H90" s="2">
        <v>3</v>
      </c>
      <c r="I90" s="2">
        <v>3</v>
      </c>
      <c r="J90" s="2">
        <v>3</v>
      </c>
      <c r="K90" s="2">
        <v>3</v>
      </c>
    </row>
    <row r="91" spans="1:11" x14ac:dyDescent="0.2">
      <c r="A91">
        <v>13010230000</v>
      </c>
      <c r="B91" t="s">
        <v>28</v>
      </c>
      <c r="C91" t="s">
        <v>100</v>
      </c>
      <c r="E91" s="2">
        <v>245.5</v>
      </c>
      <c r="F91" s="2">
        <v>245.5</v>
      </c>
      <c r="G91" s="2">
        <v>245.5</v>
      </c>
      <c r="H91" s="2">
        <v>245.5</v>
      </c>
      <c r="I91" s="2">
        <v>245.5</v>
      </c>
      <c r="J91" s="2">
        <v>245.5</v>
      </c>
      <c r="K91" s="2">
        <v>245.5</v>
      </c>
    </row>
    <row r="92" spans="1:11" x14ac:dyDescent="0.2">
      <c r="C92" t="s">
        <v>157</v>
      </c>
      <c r="D92" s="2">
        <v>361.44</v>
      </c>
      <c r="J92" s="2">
        <v>361.44</v>
      </c>
    </row>
    <row r="93" spans="1:11" x14ac:dyDescent="0.2">
      <c r="C93" t="s">
        <v>158</v>
      </c>
      <c r="D93" s="2">
        <v>1.625</v>
      </c>
      <c r="J93" s="2">
        <v>1.625</v>
      </c>
    </row>
    <row r="94" spans="1:11" x14ac:dyDescent="0.2">
      <c r="A94">
        <v>13010270000</v>
      </c>
      <c r="B94" t="s">
        <v>30</v>
      </c>
      <c r="C94" t="s">
        <v>100</v>
      </c>
      <c r="E94" s="2">
        <v>5</v>
      </c>
      <c r="F94" s="2">
        <v>5</v>
      </c>
      <c r="G94" s="2">
        <v>5</v>
      </c>
      <c r="H94" s="2">
        <v>5</v>
      </c>
      <c r="I94" s="2">
        <v>5</v>
      </c>
      <c r="J94" s="2">
        <v>5</v>
      </c>
      <c r="K94" s="2">
        <v>5</v>
      </c>
    </row>
    <row r="95" spans="1:11" x14ac:dyDescent="0.2">
      <c r="A95">
        <v>15010120000</v>
      </c>
      <c r="B95" t="s">
        <v>142</v>
      </c>
      <c r="C95" t="s">
        <v>100</v>
      </c>
      <c r="E95" s="2">
        <v>2.5</v>
      </c>
      <c r="F95" s="2">
        <v>2.5</v>
      </c>
      <c r="G95" s="2">
        <v>2.5</v>
      </c>
      <c r="H95" s="2">
        <v>2.5</v>
      </c>
      <c r="I95" s="2">
        <v>2.5</v>
      </c>
      <c r="J95" s="2">
        <v>2.5</v>
      </c>
      <c r="K95" s="2">
        <v>2.5</v>
      </c>
    </row>
    <row r="96" spans="1:11" x14ac:dyDescent="0.2">
      <c r="A96">
        <v>13010300000</v>
      </c>
      <c r="B96" t="s">
        <v>32</v>
      </c>
      <c r="C96" t="s">
        <v>100</v>
      </c>
      <c r="E96" s="2">
        <v>20</v>
      </c>
      <c r="F96" s="2">
        <v>20</v>
      </c>
      <c r="G96" s="2">
        <v>20</v>
      </c>
      <c r="H96" s="2">
        <v>20</v>
      </c>
      <c r="I96" s="2">
        <v>20</v>
      </c>
      <c r="J96" s="2">
        <v>20</v>
      </c>
      <c r="K96" s="2">
        <v>20</v>
      </c>
    </row>
    <row r="97" spans="1:11" x14ac:dyDescent="0.2">
      <c r="A97">
        <v>14060060104</v>
      </c>
      <c r="B97" t="s">
        <v>139</v>
      </c>
      <c r="C97" t="s">
        <v>100</v>
      </c>
      <c r="E97" s="2">
        <v>8.5</v>
      </c>
      <c r="F97" s="2">
        <v>8.5</v>
      </c>
      <c r="G97" s="2">
        <v>5.5</v>
      </c>
    </row>
    <row r="98" spans="1:11" x14ac:dyDescent="0.2">
      <c r="A98">
        <v>13010320000</v>
      </c>
      <c r="B98" t="s">
        <v>33</v>
      </c>
      <c r="C98" t="s">
        <v>100</v>
      </c>
      <c r="E98" s="2">
        <v>3570</v>
      </c>
      <c r="F98" s="2">
        <v>3570</v>
      </c>
      <c r="G98" s="2">
        <v>3570</v>
      </c>
      <c r="H98" s="2">
        <v>3570</v>
      </c>
      <c r="I98" s="2">
        <v>3570</v>
      </c>
      <c r="J98" s="2">
        <v>3570</v>
      </c>
      <c r="K98" s="2">
        <v>3570</v>
      </c>
    </row>
    <row r="99" spans="1:11" x14ac:dyDescent="0.2">
      <c r="A99">
        <v>15010020000</v>
      </c>
      <c r="B99" t="s">
        <v>34</v>
      </c>
      <c r="C99" t="s">
        <v>100</v>
      </c>
      <c r="E99" s="2">
        <v>29</v>
      </c>
      <c r="F99" s="2">
        <v>29</v>
      </c>
      <c r="G99" s="2">
        <v>29</v>
      </c>
      <c r="H99" s="2">
        <v>29</v>
      </c>
      <c r="I99" s="2">
        <v>29</v>
      </c>
      <c r="J99" s="2">
        <v>29</v>
      </c>
      <c r="K99" s="2">
        <v>29</v>
      </c>
    </row>
    <row r="100" spans="1:11" x14ac:dyDescent="0.2">
      <c r="C100" t="s">
        <v>157</v>
      </c>
      <c r="D100" s="2">
        <v>44.69</v>
      </c>
      <c r="J100" s="2">
        <v>44.69</v>
      </c>
    </row>
    <row r="101" spans="1:11" x14ac:dyDescent="0.2">
      <c r="C101" t="s">
        <v>158</v>
      </c>
      <c r="D101" s="2">
        <v>1.0169999999999999</v>
      </c>
      <c r="J101" s="2">
        <v>1.0169999999999999</v>
      </c>
    </row>
    <row r="102" spans="1:11" x14ac:dyDescent="0.2">
      <c r="A102">
        <v>14030260101</v>
      </c>
      <c r="B102" t="s">
        <v>35</v>
      </c>
      <c r="C102" t="s">
        <v>100</v>
      </c>
      <c r="E102" s="2">
        <v>34</v>
      </c>
      <c r="F102" s="2">
        <v>22</v>
      </c>
      <c r="G102" s="2">
        <v>19</v>
      </c>
      <c r="H102" s="2">
        <v>7</v>
      </c>
      <c r="I102" s="2">
        <v>2</v>
      </c>
      <c r="J102" s="2">
        <v>2</v>
      </c>
      <c r="K102" s="2">
        <v>2</v>
      </c>
    </row>
    <row r="103" spans="1:11" x14ac:dyDescent="0.2">
      <c r="C103" t="s">
        <v>101</v>
      </c>
      <c r="D103" s="2">
        <v>2</v>
      </c>
      <c r="G103" s="2">
        <v>2</v>
      </c>
    </row>
    <row r="104" spans="1:11" x14ac:dyDescent="0.2">
      <c r="A104">
        <v>14030180000</v>
      </c>
      <c r="B104" t="s">
        <v>136</v>
      </c>
      <c r="C104" t="s">
        <v>100</v>
      </c>
      <c r="E104" s="2">
        <v>1</v>
      </c>
      <c r="F104" s="2">
        <v>4</v>
      </c>
      <c r="G104" s="2">
        <v>6</v>
      </c>
      <c r="H104" s="2">
        <v>8</v>
      </c>
      <c r="I104" s="2">
        <v>4</v>
      </c>
      <c r="J104" s="2">
        <v>1</v>
      </c>
      <c r="K104" s="2">
        <v>1</v>
      </c>
    </row>
    <row r="105" spans="1:11" x14ac:dyDescent="0.2">
      <c r="C105" t="s">
        <v>101</v>
      </c>
      <c r="D105" s="2">
        <v>8</v>
      </c>
      <c r="F105" s="2">
        <v>4</v>
      </c>
      <c r="G105" s="2">
        <v>2</v>
      </c>
      <c r="H105" s="2">
        <v>2</v>
      </c>
    </row>
    <row r="106" spans="1:11" x14ac:dyDescent="0.2">
      <c r="C106" t="s">
        <v>155</v>
      </c>
      <c r="D106" s="2">
        <v>2</v>
      </c>
      <c r="J106" s="2">
        <v>2</v>
      </c>
    </row>
    <row r="107" spans="1:11" x14ac:dyDescent="0.2">
      <c r="C107" t="s">
        <v>156</v>
      </c>
      <c r="D107" s="2">
        <v>26000</v>
      </c>
      <c r="J107" s="2">
        <v>26000</v>
      </c>
    </row>
    <row r="108" spans="1:11" x14ac:dyDescent="0.2">
      <c r="C108" t="s">
        <v>157</v>
      </c>
      <c r="D108" s="2">
        <v>52</v>
      </c>
      <c r="J108" s="2">
        <v>52</v>
      </c>
    </row>
    <row r="109" spans="1:11" x14ac:dyDescent="0.2">
      <c r="C109" t="s">
        <v>158</v>
      </c>
      <c r="D109" s="2">
        <v>0.68</v>
      </c>
      <c r="J109" s="2">
        <v>0.68</v>
      </c>
    </row>
    <row r="110" spans="1:11" x14ac:dyDescent="0.2">
      <c r="A110">
        <v>14030260000</v>
      </c>
      <c r="B110" t="s">
        <v>51</v>
      </c>
      <c r="C110" t="s">
        <v>100</v>
      </c>
      <c r="E110" s="2">
        <v>9</v>
      </c>
      <c r="F110" s="2">
        <v>8</v>
      </c>
      <c r="G110" s="2">
        <v>9</v>
      </c>
      <c r="H110" s="2">
        <v>6</v>
      </c>
      <c r="I110" s="2">
        <v>9</v>
      </c>
      <c r="J110" s="2">
        <v>15.5</v>
      </c>
      <c r="K110" s="2">
        <v>15.5</v>
      </c>
    </row>
    <row r="111" spans="1:11" x14ac:dyDescent="0.2">
      <c r="C111" t="s">
        <v>101</v>
      </c>
      <c r="D111" s="2">
        <v>15.5</v>
      </c>
      <c r="F111" s="2">
        <v>5</v>
      </c>
      <c r="G111" s="2">
        <v>1</v>
      </c>
      <c r="I111" s="2">
        <v>3</v>
      </c>
      <c r="J111" s="2">
        <v>6.5</v>
      </c>
    </row>
    <row r="112" spans="1:11" x14ac:dyDescent="0.2">
      <c r="A112">
        <v>15010330000</v>
      </c>
      <c r="B112" t="s">
        <v>123</v>
      </c>
      <c r="C112" t="s">
        <v>100</v>
      </c>
      <c r="E112" s="2">
        <v>7</v>
      </c>
      <c r="F112" s="2">
        <v>7</v>
      </c>
      <c r="G112" s="2">
        <v>7</v>
      </c>
      <c r="H112" s="2">
        <v>7</v>
      </c>
      <c r="I112" s="2">
        <v>7</v>
      </c>
      <c r="J112" s="2">
        <v>7</v>
      </c>
      <c r="K112" s="2">
        <v>7</v>
      </c>
    </row>
    <row r="113" spans="1:11" x14ac:dyDescent="0.2">
      <c r="A113">
        <v>15010040000</v>
      </c>
      <c r="B113" t="s">
        <v>137</v>
      </c>
      <c r="C113" t="s">
        <v>100</v>
      </c>
      <c r="E113" s="2">
        <v>3</v>
      </c>
      <c r="F113" s="2">
        <v>3</v>
      </c>
      <c r="G113" s="2">
        <v>3</v>
      </c>
      <c r="H113" s="2">
        <v>3</v>
      </c>
      <c r="I113" s="2">
        <v>3</v>
      </c>
      <c r="J113" s="2">
        <v>3</v>
      </c>
      <c r="K113" s="2">
        <v>3</v>
      </c>
    </row>
    <row r="114" spans="1:11" x14ac:dyDescent="0.2">
      <c r="C114" t="s">
        <v>157</v>
      </c>
      <c r="D114" s="2">
        <v>4.99</v>
      </c>
      <c r="J114" s="2">
        <v>4.99</v>
      </c>
    </row>
    <row r="115" spans="1:11" x14ac:dyDescent="0.2">
      <c r="C115" t="s">
        <v>158</v>
      </c>
      <c r="D115" s="2">
        <v>0.94199999999999995</v>
      </c>
      <c r="J115" s="2">
        <v>0.94199999999999995</v>
      </c>
    </row>
    <row r="116" spans="1:11" x14ac:dyDescent="0.2">
      <c r="A116">
        <v>14020060000</v>
      </c>
      <c r="B116" t="s">
        <v>38</v>
      </c>
      <c r="C116" t="s">
        <v>100</v>
      </c>
      <c r="E116" s="2">
        <v>14</v>
      </c>
      <c r="F116" s="2">
        <v>21</v>
      </c>
      <c r="G116" s="2">
        <v>21</v>
      </c>
      <c r="H116" s="2">
        <v>21</v>
      </c>
      <c r="I116" s="2">
        <v>14</v>
      </c>
      <c r="J116" s="2">
        <v>11</v>
      </c>
      <c r="K116" s="2">
        <v>11</v>
      </c>
    </row>
    <row r="117" spans="1:11" x14ac:dyDescent="0.2">
      <c r="C117" t="s">
        <v>101</v>
      </c>
      <c r="D117" s="2">
        <v>25</v>
      </c>
      <c r="F117" s="2">
        <v>7</v>
      </c>
      <c r="G117" s="2">
        <v>14</v>
      </c>
      <c r="J117" s="2">
        <v>4</v>
      </c>
    </row>
    <row r="118" spans="1:11" x14ac:dyDescent="0.2">
      <c r="C118" t="s">
        <v>155</v>
      </c>
      <c r="D118" s="2">
        <v>7</v>
      </c>
      <c r="J118" s="2">
        <v>7</v>
      </c>
    </row>
    <row r="119" spans="1:11" x14ac:dyDescent="0.2">
      <c r="C119" t="s">
        <v>156</v>
      </c>
      <c r="D119" s="2">
        <v>47142.857000000004</v>
      </c>
      <c r="J119" s="2">
        <v>47142.857000000004</v>
      </c>
    </row>
    <row r="120" spans="1:11" x14ac:dyDescent="0.2">
      <c r="C120" t="s">
        <v>157</v>
      </c>
      <c r="D120" s="2">
        <v>330</v>
      </c>
      <c r="J120" s="2">
        <v>330</v>
      </c>
    </row>
    <row r="121" spans="1:11" x14ac:dyDescent="0.2">
      <c r="C121" t="s">
        <v>158</v>
      </c>
      <c r="D121" s="2">
        <v>0.8</v>
      </c>
      <c r="J121" s="2">
        <v>0.8</v>
      </c>
    </row>
    <row r="122" spans="1:11" x14ac:dyDescent="0.2">
      <c r="A122">
        <v>13020150000</v>
      </c>
      <c r="B122" t="s">
        <v>152</v>
      </c>
      <c r="C122" t="s">
        <v>100</v>
      </c>
      <c r="E122" s="2">
        <v>282</v>
      </c>
      <c r="F122" s="2">
        <v>282</v>
      </c>
      <c r="G122" s="2">
        <v>282</v>
      </c>
      <c r="H122" s="2">
        <v>282</v>
      </c>
      <c r="I122" s="2">
        <v>282</v>
      </c>
      <c r="J122" s="2">
        <v>282</v>
      </c>
      <c r="K122" s="2">
        <v>282</v>
      </c>
    </row>
    <row r="123" spans="1:11" x14ac:dyDescent="0.2">
      <c r="A123">
        <v>15010050000</v>
      </c>
      <c r="B123" t="s">
        <v>41</v>
      </c>
      <c r="C123" t="s">
        <v>100</v>
      </c>
      <c r="E123" s="2">
        <v>8</v>
      </c>
      <c r="F123" s="2">
        <v>8</v>
      </c>
      <c r="G123" s="2">
        <v>8</v>
      </c>
      <c r="H123" s="2">
        <v>8</v>
      </c>
      <c r="I123" s="2">
        <v>8</v>
      </c>
      <c r="J123" s="2">
        <v>8</v>
      </c>
      <c r="K123" s="2">
        <v>8</v>
      </c>
    </row>
    <row r="124" spans="1:11" x14ac:dyDescent="0.2">
      <c r="C124" t="s">
        <v>157</v>
      </c>
      <c r="D124" s="2">
        <v>7.6</v>
      </c>
      <c r="J124" s="2">
        <v>7.6</v>
      </c>
    </row>
    <row r="125" spans="1:11" x14ac:dyDescent="0.2">
      <c r="C125" t="s">
        <v>158</v>
      </c>
      <c r="D125" s="2">
        <v>1.7</v>
      </c>
      <c r="J125" s="2">
        <v>1.7</v>
      </c>
    </row>
    <row r="126" spans="1:11" x14ac:dyDescent="0.2">
      <c r="A126">
        <v>13020120000</v>
      </c>
      <c r="B126" t="s">
        <v>42</v>
      </c>
      <c r="C126" t="s">
        <v>100</v>
      </c>
      <c r="E126" s="2">
        <v>544.5</v>
      </c>
      <c r="F126" s="2">
        <v>544.5</v>
      </c>
      <c r="G126" s="2">
        <v>544.5</v>
      </c>
      <c r="H126" s="2">
        <v>544.5</v>
      </c>
      <c r="I126" s="2">
        <v>544.5</v>
      </c>
      <c r="J126" s="2">
        <v>544.5</v>
      </c>
      <c r="K126" s="2">
        <v>544.5</v>
      </c>
    </row>
    <row r="127" spans="1:11" x14ac:dyDescent="0.2">
      <c r="C127" t="s">
        <v>157</v>
      </c>
      <c r="D127" s="2">
        <v>1430.29</v>
      </c>
      <c r="J127" s="2">
        <v>1430.29</v>
      </c>
    </row>
    <row r="128" spans="1:11" x14ac:dyDescent="0.2">
      <c r="C128" t="s">
        <v>158</v>
      </c>
      <c r="D128" s="2">
        <v>3.5</v>
      </c>
      <c r="J128" s="2">
        <v>3.5</v>
      </c>
    </row>
    <row r="129" spans="1:11" x14ac:dyDescent="0.2">
      <c r="A129">
        <v>14040140000</v>
      </c>
      <c r="B129" t="s">
        <v>43</v>
      </c>
      <c r="C129" t="s">
        <v>100</v>
      </c>
      <c r="E129" s="2">
        <v>58.5</v>
      </c>
      <c r="F129" s="2">
        <v>58.5</v>
      </c>
      <c r="G129" s="2">
        <v>48.5</v>
      </c>
      <c r="H129" s="2">
        <v>39.5</v>
      </c>
      <c r="I129" s="2">
        <v>29.5</v>
      </c>
      <c r="J129" s="2">
        <v>41.5</v>
      </c>
      <c r="K129" s="2">
        <v>41.5</v>
      </c>
    </row>
    <row r="130" spans="1:11" x14ac:dyDescent="0.2">
      <c r="C130" t="s">
        <v>101</v>
      </c>
      <c r="D130" s="2">
        <v>21</v>
      </c>
      <c r="E130" s="2">
        <v>1</v>
      </c>
      <c r="F130" s="2">
        <v>2</v>
      </c>
      <c r="G130" s="2">
        <v>1</v>
      </c>
      <c r="H130" s="2">
        <v>5</v>
      </c>
      <c r="J130" s="2">
        <v>12</v>
      </c>
    </row>
    <row r="131" spans="1:11" x14ac:dyDescent="0.2">
      <c r="A131">
        <v>14060070000</v>
      </c>
      <c r="B131" t="s">
        <v>45</v>
      </c>
      <c r="C131" t="s">
        <v>100</v>
      </c>
      <c r="E131" s="2">
        <v>80</v>
      </c>
      <c r="F131" s="2">
        <v>80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U94"/>
  <sheetViews>
    <sheetView topLeftCell="B1" zoomScaleNormal="100" workbookViewId="0">
      <pane xSplit="3" ySplit="11" topLeftCell="E12" activePane="bottomRight" state="frozen"/>
      <selection activeCell="B1" sqref="B1"/>
      <selection pane="topRight" activeCell="E1" sqref="E1"/>
      <selection pane="bottomLeft" activeCell="B12" sqref="B12"/>
      <selection pane="bottomRight" activeCell="B1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9" width="8.140625" style="2" bestFit="1" customWidth="1"/>
    <col min="10" max="10" width="9.140625" style="2" bestFit="1" customWidth="1"/>
    <col min="11" max="11" width="8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72</v>
      </c>
      <c r="B1" s="1">
        <f ca="1">NOW()</f>
        <v>46079.395066319441</v>
      </c>
    </row>
    <row r="3" spans="1:21" ht="15" x14ac:dyDescent="0.25">
      <c r="A3" s="16" t="s">
        <v>73</v>
      </c>
      <c r="B3" s="17" t="s">
        <v>74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18" t="s">
        <v>69</v>
      </c>
      <c r="B4" s="19" t="s">
        <v>105</v>
      </c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7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5.75" x14ac:dyDescent="0.25">
      <c r="A6" s="23" t="s">
        <v>75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</row>
    <row r="7" spans="1:21" ht="15.75" x14ac:dyDescent="0.25">
      <c r="A7" s="26" t="s">
        <v>76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</row>
    <row r="8" spans="1:21" ht="15.75" x14ac:dyDescent="0.25">
      <c r="A8" s="29" t="s">
        <v>146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15.75" x14ac:dyDescent="0.25">
      <c r="A9" s="21"/>
      <c r="B9" s="22"/>
      <c r="C9" s="22"/>
      <c r="D9" s="9"/>
      <c r="E9" s="9"/>
      <c r="F9" s="9"/>
      <c r="G9" s="9"/>
      <c r="H9" s="9"/>
      <c r="I9" s="9"/>
      <c r="J9" s="32" t="s">
        <v>77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15.75" x14ac:dyDescent="0.25">
      <c r="A10" s="10"/>
      <c r="B10" s="10"/>
      <c r="C10" s="10"/>
      <c r="D10" s="11"/>
      <c r="E10" s="35" t="s">
        <v>78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11"/>
      <c r="R10" s="11"/>
      <c r="S10" s="11"/>
      <c r="T10" s="11"/>
      <c r="U10" s="11"/>
    </row>
    <row r="11" spans="1:21" ht="15" x14ac:dyDescent="0.25">
      <c r="A11" s="12" t="s">
        <v>79</v>
      </c>
      <c r="B11" s="13" t="s">
        <v>80</v>
      </c>
      <c r="C11" s="13" t="s">
        <v>81</v>
      </c>
      <c r="D11" s="14" t="s">
        <v>82</v>
      </c>
      <c r="E11" s="14" t="s">
        <v>83</v>
      </c>
      <c r="F11" s="14" t="s">
        <v>84</v>
      </c>
      <c r="G11" s="14" t="s">
        <v>85</v>
      </c>
      <c r="H11" s="14" t="s">
        <v>86</v>
      </c>
      <c r="I11" s="14" t="s">
        <v>87</v>
      </c>
      <c r="J11" s="14" t="s">
        <v>88</v>
      </c>
      <c r="K11" s="14" t="s">
        <v>89</v>
      </c>
      <c r="L11" s="14" t="s">
        <v>90</v>
      </c>
      <c r="M11" s="14" t="s">
        <v>91</v>
      </c>
      <c r="N11" s="14" t="s">
        <v>92</v>
      </c>
      <c r="O11" s="14" t="s">
        <v>93</v>
      </c>
      <c r="P11" s="14" t="s">
        <v>94</v>
      </c>
      <c r="Q11" s="14" t="s">
        <v>83</v>
      </c>
      <c r="R11" s="14" t="s">
        <v>84</v>
      </c>
      <c r="S11" s="14" t="s">
        <v>85</v>
      </c>
      <c r="T11" s="14" t="s">
        <v>86</v>
      </c>
      <c r="U11" s="15" t="s">
        <v>87</v>
      </c>
    </row>
    <row r="12" spans="1:21" x14ac:dyDescent="0.2">
      <c r="A12">
        <v>14030020101</v>
      </c>
      <c r="B12" t="s">
        <v>149</v>
      </c>
      <c r="C12" t="s">
        <v>100</v>
      </c>
      <c r="E12" s="2">
        <v>3</v>
      </c>
      <c r="F12" s="2">
        <v>5</v>
      </c>
      <c r="G12" s="2">
        <v>5</v>
      </c>
      <c r="H12" s="2">
        <v>3</v>
      </c>
      <c r="I12" s="2">
        <v>2</v>
      </c>
      <c r="J12" s="2">
        <v>2</v>
      </c>
      <c r="K12" s="2">
        <v>2</v>
      </c>
    </row>
    <row r="13" spans="1:21" x14ac:dyDescent="0.2">
      <c r="C13" t="s">
        <v>101</v>
      </c>
      <c r="D13" s="2">
        <v>2</v>
      </c>
      <c r="F13" s="2">
        <v>2</v>
      </c>
    </row>
    <row r="14" spans="1:21" x14ac:dyDescent="0.2">
      <c r="A14">
        <v>12010010000</v>
      </c>
      <c r="B14" t="s">
        <v>2</v>
      </c>
      <c r="C14" t="s">
        <v>100</v>
      </c>
      <c r="E14" s="2">
        <v>40</v>
      </c>
      <c r="F14" s="2">
        <v>40</v>
      </c>
      <c r="G14" s="2">
        <v>40</v>
      </c>
      <c r="H14" s="2">
        <v>40</v>
      </c>
      <c r="I14" s="2">
        <v>40</v>
      </c>
      <c r="J14" s="2">
        <v>40</v>
      </c>
      <c r="K14" s="2">
        <v>40</v>
      </c>
    </row>
    <row r="15" spans="1:21" x14ac:dyDescent="0.2">
      <c r="C15" t="s">
        <v>157</v>
      </c>
      <c r="D15" s="2">
        <v>70.968999999999994</v>
      </c>
      <c r="J15" s="2">
        <v>70.968999999999994</v>
      </c>
    </row>
    <row r="16" spans="1:21" x14ac:dyDescent="0.2">
      <c r="C16" t="s">
        <v>158</v>
      </c>
      <c r="D16" s="2">
        <v>0.5</v>
      </c>
      <c r="J16" s="2">
        <v>0.5</v>
      </c>
    </row>
    <row r="17" spans="1:11" x14ac:dyDescent="0.2">
      <c r="A17">
        <v>14010020000</v>
      </c>
      <c r="B17" t="s">
        <v>112</v>
      </c>
      <c r="C17" t="s">
        <v>100</v>
      </c>
      <c r="E17" s="2">
        <v>174</v>
      </c>
      <c r="F17" s="2">
        <v>204</v>
      </c>
      <c r="G17" s="2">
        <v>201</v>
      </c>
      <c r="H17" s="2">
        <v>118</v>
      </c>
      <c r="I17" s="2">
        <v>82</v>
      </c>
      <c r="J17" s="2">
        <v>97</v>
      </c>
      <c r="K17" s="2">
        <v>97</v>
      </c>
    </row>
    <row r="18" spans="1:11" x14ac:dyDescent="0.2">
      <c r="C18" t="s">
        <v>101</v>
      </c>
      <c r="D18" s="2">
        <v>214</v>
      </c>
      <c r="E18" s="2">
        <v>85</v>
      </c>
      <c r="F18" s="2">
        <v>32</v>
      </c>
      <c r="J18" s="2">
        <v>97</v>
      </c>
    </row>
    <row r="19" spans="1:11" x14ac:dyDescent="0.2">
      <c r="C19" t="s">
        <v>155</v>
      </c>
      <c r="D19" s="2">
        <v>82</v>
      </c>
      <c r="J19" s="2">
        <v>82</v>
      </c>
    </row>
    <row r="20" spans="1:11" x14ac:dyDescent="0.2">
      <c r="C20" t="s">
        <v>156</v>
      </c>
      <c r="D20" s="2">
        <v>7000</v>
      </c>
      <c r="J20" s="2">
        <v>7000</v>
      </c>
    </row>
    <row r="21" spans="1:11" x14ac:dyDescent="0.2">
      <c r="C21" t="s">
        <v>157</v>
      </c>
      <c r="D21" s="2">
        <v>574</v>
      </c>
      <c r="J21" s="2">
        <v>574</v>
      </c>
    </row>
    <row r="22" spans="1:11" x14ac:dyDescent="0.2">
      <c r="C22" t="s">
        <v>158</v>
      </c>
      <c r="D22" s="2">
        <v>1.4</v>
      </c>
      <c r="J22" s="2">
        <v>1.4</v>
      </c>
    </row>
    <row r="23" spans="1:11" x14ac:dyDescent="0.2">
      <c r="A23">
        <v>14060010000</v>
      </c>
      <c r="B23" t="s">
        <v>54</v>
      </c>
      <c r="C23" t="s">
        <v>100</v>
      </c>
      <c r="E23" s="2">
        <v>29</v>
      </c>
      <c r="F23" s="2">
        <v>8</v>
      </c>
      <c r="J23" s="2">
        <v>5</v>
      </c>
      <c r="K23" s="2">
        <v>5</v>
      </c>
    </row>
    <row r="24" spans="1:11" x14ac:dyDescent="0.2">
      <c r="C24" t="s">
        <v>101</v>
      </c>
      <c r="D24" s="2">
        <v>5</v>
      </c>
      <c r="J24" s="2">
        <v>5</v>
      </c>
    </row>
    <row r="25" spans="1:11" x14ac:dyDescent="0.2">
      <c r="A25">
        <v>13020030000</v>
      </c>
      <c r="B25" t="s">
        <v>95</v>
      </c>
      <c r="C25" t="s">
        <v>100</v>
      </c>
      <c r="E25" s="2">
        <v>16</v>
      </c>
      <c r="F25" s="2">
        <v>16</v>
      </c>
      <c r="G25" s="2">
        <v>16</v>
      </c>
      <c r="H25" s="2">
        <v>16</v>
      </c>
      <c r="I25" s="2">
        <v>16</v>
      </c>
      <c r="J25" s="2">
        <v>16</v>
      </c>
      <c r="K25" s="2">
        <v>16</v>
      </c>
    </row>
    <row r="26" spans="1:11" x14ac:dyDescent="0.2">
      <c r="A26">
        <v>14040030000</v>
      </c>
      <c r="B26" t="s">
        <v>7</v>
      </c>
      <c r="C26" t="s">
        <v>100</v>
      </c>
      <c r="E26" s="2">
        <v>4</v>
      </c>
    </row>
    <row r="27" spans="1:11" x14ac:dyDescent="0.2">
      <c r="A27">
        <v>14010050000</v>
      </c>
      <c r="B27" t="s">
        <v>46</v>
      </c>
      <c r="C27" t="s">
        <v>100</v>
      </c>
      <c r="J27" s="2">
        <v>9</v>
      </c>
      <c r="K27" s="2">
        <v>9</v>
      </c>
    </row>
    <row r="28" spans="1:11" x14ac:dyDescent="0.2">
      <c r="C28" t="s">
        <v>101</v>
      </c>
      <c r="D28" s="2">
        <v>9</v>
      </c>
      <c r="J28" s="2">
        <v>9</v>
      </c>
    </row>
    <row r="29" spans="1:11" x14ac:dyDescent="0.2">
      <c r="A29">
        <v>13010080000</v>
      </c>
      <c r="B29" t="s">
        <v>96</v>
      </c>
      <c r="C29" t="s">
        <v>100</v>
      </c>
      <c r="E29" s="2">
        <v>11.5</v>
      </c>
      <c r="F29" s="2">
        <v>11.5</v>
      </c>
      <c r="G29" s="2">
        <v>11.5</v>
      </c>
      <c r="H29" s="2">
        <v>11.5</v>
      </c>
      <c r="I29" s="2">
        <v>11.5</v>
      </c>
      <c r="J29" s="2">
        <v>11.5</v>
      </c>
      <c r="K29" s="2">
        <v>11.5</v>
      </c>
    </row>
    <row r="30" spans="1:11" x14ac:dyDescent="0.2">
      <c r="A30">
        <v>14060090000</v>
      </c>
      <c r="B30" t="s">
        <v>133</v>
      </c>
      <c r="C30" t="s">
        <v>100</v>
      </c>
      <c r="E30" s="2">
        <v>3.5</v>
      </c>
      <c r="F30" s="2">
        <v>3.5</v>
      </c>
      <c r="J30" s="2">
        <v>5</v>
      </c>
      <c r="K30" s="2">
        <v>5</v>
      </c>
    </row>
    <row r="31" spans="1:11" x14ac:dyDescent="0.2">
      <c r="C31" t="s">
        <v>101</v>
      </c>
      <c r="D31" s="2">
        <v>5</v>
      </c>
      <c r="J31" s="2">
        <v>5</v>
      </c>
    </row>
    <row r="32" spans="1:11" x14ac:dyDescent="0.2">
      <c r="A32">
        <v>13010450000</v>
      </c>
      <c r="B32" t="s">
        <v>126</v>
      </c>
      <c r="C32" t="s">
        <v>100</v>
      </c>
      <c r="E32" s="2">
        <v>4</v>
      </c>
      <c r="F32" s="2">
        <v>4</v>
      </c>
      <c r="G32" s="2">
        <v>4</v>
      </c>
      <c r="H32" s="2">
        <v>4</v>
      </c>
      <c r="I32" s="2">
        <v>4</v>
      </c>
      <c r="J32" s="2">
        <v>4</v>
      </c>
      <c r="K32" s="2">
        <v>4</v>
      </c>
    </row>
    <row r="33" spans="1:11" x14ac:dyDescent="0.2">
      <c r="A33">
        <v>14060030000</v>
      </c>
      <c r="B33" t="s">
        <v>17</v>
      </c>
      <c r="C33" t="s">
        <v>100</v>
      </c>
      <c r="E33" s="2">
        <v>50</v>
      </c>
      <c r="F33" s="2">
        <v>27.5</v>
      </c>
      <c r="G33" s="2">
        <v>18.5</v>
      </c>
      <c r="H33" s="2">
        <v>11.5</v>
      </c>
      <c r="I33" s="2">
        <v>1.5</v>
      </c>
      <c r="J33" s="2">
        <v>1.5</v>
      </c>
      <c r="K33" s="2">
        <v>1.5</v>
      </c>
    </row>
    <row r="34" spans="1:11" x14ac:dyDescent="0.2">
      <c r="C34" t="s">
        <v>101</v>
      </c>
      <c r="D34" s="2">
        <v>1.5</v>
      </c>
      <c r="F34" s="2">
        <v>1.5</v>
      </c>
    </row>
    <row r="35" spans="1:11" x14ac:dyDescent="0.2">
      <c r="A35">
        <v>15010070000</v>
      </c>
      <c r="B35" t="s">
        <v>47</v>
      </c>
      <c r="C35" t="s">
        <v>100</v>
      </c>
      <c r="E35" s="2">
        <v>31.5</v>
      </c>
      <c r="F35" s="2">
        <v>31.5</v>
      </c>
      <c r="G35" s="2">
        <v>31.5</v>
      </c>
      <c r="H35" s="2">
        <v>31.5</v>
      </c>
      <c r="I35" s="2">
        <v>31.5</v>
      </c>
      <c r="J35" s="2">
        <v>31.5</v>
      </c>
      <c r="K35" s="2">
        <v>31.5</v>
      </c>
    </row>
    <row r="36" spans="1:11" x14ac:dyDescent="0.2">
      <c r="A36">
        <v>13010110000</v>
      </c>
      <c r="B36" t="s">
        <v>20</v>
      </c>
      <c r="C36" t="s">
        <v>100</v>
      </c>
      <c r="E36" s="2">
        <v>8.5</v>
      </c>
      <c r="F36" s="2">
        <v>8.5</v>
      </c>
      <c r="G36" s="2">
        <v>8.5</v>
      </c>
      <c r="H36" s="2">
        <v>8.5</v>
      </c>
      <c r="I36" s="2">
        <v>8.5</v>
      </c>
      <c r="J36" s="2">
        <v>8.5</v>
      </c>
      <c r="K36" s="2">
        <v>8.5</v>
      </c>
    </row>
    <row r="37" spans="1:11" x14ac:dyDescent="0.2">
      <c r="A37">
        <v>13010130000</v>
      </c>
      <c r="B37" t="s">
        <v>21</v>
      </c>
      <c r="C37" t="s">
        <v>100</v>
      </c>
      <c r="E37" s="2">
        <v>2.5</v>
      </c>
      <c r="F37" s="2">
        <v>2.5</v>
      </c>
      <c r="G37" s="2">
        <v>2.5</v>
      </c>
      <c r="H37" s="2">
        <v>2.5</v>
      </c>
      <c r="I37" s="2">
        <v>2.5</v>
      </c>
      <c r="J37" s="2">
        <v>2.5</v>
      </c>
      <c r="K37" s="2">
        <v>2.5</v>
      </c>
    </row>
    <row r="38" spans="1:11" x14ac:dyDescent="0.2">
      <c r="A38">
        <v>14060050000</v>
      </c>
      <c r="B38" t="s">
        <v>55</v>
      </c>
      <c r="C38" t="s">
        <v>100</v>
      </c>
      <c r="E38" s="2">
        <v>8</v>
      </c>
      <c r="F38" s="2">
        <v>5</v>
      </c>
      <c r="G38" s="2">
        <v>5</v>
      </c>
      <c r="J38" s="2">
        <v>11</v>
      </c>
      <c r="K38" s="2">
        <v>11</v>
      </c>
    </row>
    <row r="39" spans="1:11" x14ac:dyDescent="0.2">
      <c r="C39" t="s">
        <v>101</v>
      </c>
      <c r="D39" s="2">
        <v>11</v>
      </c>
      <c r="J39" s="2">
        <v>11</v>
      </c>
    </row>
    <row r="40" spans="1:11" x14ac:dyDescent="0.2">
      <c r="A40">
        <v>14060080000</v>
      </c>
      <c r="B40" t="s">
        <v>56</v>
      </c>
      <c r="C40" t="s">
        <v>100</v>
      </c>
      <c r="E40" s="2">
        <v>7</v>
      </c>
      <c r="F40" s="2">
        <v>1</v>
      </c>
      <c r="G40" s="2">
        <v>1</v>
      </c>
      <c r="J40" s="2">
        <v>1</v>
      </c>
      <c r="K40" s="2">
        <v>1</v>
      </c>
    </row>
    <row r="41" spans="1:11" x14ac:dyDescent="0.2">
      <c r="C41" t="s">
        <v>101</v>
      </c>
      <c r="D41" s="2">
        <v>1</v>
      </c>
      <c r="J41" s="2">
        <v>1</v>
      </c>
    </row>
    <row r="42" spans="1:11" x14ac:dyDescent="0.2">
      <c r="A42">
        <v>13010160000</v>
      </c>
      <c r="B42" t="s">
        <v>49</v>
      </c>
      <c r="C42" t="s">
        <v>100</v>
      </c>
      <c r="E42" s="2">
        <v>8</v>
      </c>
      <c r="F42" s="2">
        <v>8</v>
      </c>
      <c r="G42" s="2">
        <v>8</v>
      </c>
      <c r="H42" s="2">
        <v>8</v>
      </c>
      <c r="I42" s="2">
        <v>8</v>
      </c>
      <c r="J42" s="2">
        <v>8</v>
      </c>
      <c r="K42" s="2">
        <v>8</v>
      </c>
    </row>
    <row r="43" spans="1:11" x14ac:dyDescent="0.2">
      <c r="A43">
        <v>13010170102</v>
      </c>
      <c r="B43" t="s">
        <v>50</v>
      </c>
      <c r="C43" t="s">
        <v>100</v>
      </c>
      <c r="E43" s="2">
        <v>1.5</v>
      </c>
      <c r="F43" s="2">
        <v>1.5</v>
      </c>
      <c r="G43" s="2">
        <v>1.5</v>
      </c>
      <c r="H43" s="2">
        <v>1.5</v>
      </c>
      <c r="I43" s="2">
        <v>1.5</v>
      </c>
      <c r="J43" s="2">
        <v>1.5</v>
      </c>
      <c r="K43" s="2">
        <v>1.5</v>
      </c>
    </row>
    <row r="44" spans="1:11" x14ac:dyDescent="0.2">
      <c r="A44">
        <v>13010180000</v>
      </c>
      <c r="B44" t="s">
        <v>97</v>
      </c>
      <c r="C44" t="s">
        <v>100</v>
      </c>
      <c r="E44" s="2">
        <v>2.5</v>
      </c>
      <c r="F44" s="2">
        <v>2.5</v>
      </c>
      <c r="G44" s="2">
        <v>2.5</v>
      </c>
      <c r="H44" s="2">
        <v>2.5</v>
      </c>
      <c r="I44" s="2">
        <v>2.5</v>
      </c>
      <c r="J44" s="2">
        <v>2.5</v>
      </c>
      <c r="K44" s="2">
        <v>2.5</v>
      </c>
    </row>
    <row r="45" spans="1:11" x14ac:dyDescent="0.2">
      <c r="A45">
        <v>14010070000</v>
      </c>
      <c r="B45" t="s">
        <v>70</v>
      </c>
      <c r="C45" t="s">
        <v>100</v>
      </c>
      <c r="E45" s="2">
        <v>160</v>
      </c>
      <c r="F45" s="2">
        <v>151</v>
      </c>
      <c r="G45" s="2">
        <v>149</v>
      </c>
      <c r="H45" s="2">
        <v>137</v>
      </c>
      <c r="I45" s="2">
        <v>74.5</v>
      </c>
      <c r="J45" s="2">
        <v>124</v>
      </c>
      <c r="K45" s="2">
        <v>124</v>
      </c>
    </row>
    <row r="46" spans="1:11" x14ac:dyDescent="0.2">
      <c r="C46" t="s">
        <v>101</v>
      </c>
      <c r="D46" s="2">
        <v>181</v>
      </c>
      <c r="E46" s="2">
        <v>59</v>
      </c>
      <c r="F46" s="2">
        <v>4</v>
      </c>
      <c r="G46" s="2">
        <v>2</v>
      </c>
      <c r="I46" s="2">
        <v>9.5</v>
      </c>
      <c r="J46" s="2">
        <v>106.5</v>
      </c>
    </row>
    <row r="47" spans="1:11" x14ac:dyDescent="0.2">
      <c r="C47" t="s">
        <v>155</v>
      </c>
      <c r="D47" s="2">
        <v>57</v>
      </c>
      <c r="J47" s="2">
        <v>57</v>
      </c>
    </row>
    <row r="48" spans="1:11" x14ac:dyDescent="0.2">
      <c r="C48" t="s">
        <v>156</v>
      </c>
      <c r="D48" s="2">
        <v>7000</v>
      </c>
      <c r="J48" s="2">
        <v>7000</v>
      </c>
    </row>
    <row r="49" spans="1:11" x14ac:dyDescent="0.2">
      <c r="C49" t="s">
        <v>157</v>
      </c>
      <c r="D49" s="2">
        <v>399</v>
      </c>
      <c r="J49" s="2">
        <v>399</v>
      </c>
    </row>
    <row r="50" spans="1:11" x14ac:dyDescent="0.2">
      <c r="C50" t="s">
        <v>158</v>
      </c>
      <c r="D50" s="2">
        <v>1.1000000000000001</v>
      </c>
      <c r="J50" s="2">
        <v>1.1000000000000001</v>
      </c>
    </row>
    <row r="51" spans="1:11" x14ac:dyDescent="0.2">
      <c r="A51">
        <v>14010080000</v>
      </c>
      <c r="B51" t="s">
        <v>57</v>
      </c>
      <c r="C51" t="s">
        <v>100</v>
      </c>
      <c r="E51" s="2">
        <v>29.5</v>
      </c>
      <c r="F51" s="2">
        <v>12.5</v>
      </c>
      <c r="G51" s="2">
        <v>10.5</v>
      </c>
      <c r="H51" s="2">
        <v>2</v>
      </c>
      <c r="I51" s="2">
        <v>7</v>
      </c>
      <c r="J51" s="2">
        <v>50.5</v>
      </c>
      <c r="K51" s="2">
        <v>50.5</v>
      </c>
    </row>
    <row r="52" spans="1:11" x14ac:dyDescent="0.2">
      <c r="C52" t="s">
        <v>101</v>
      </c>
      <c r="D52" s="2">
        <v>50.5</v>
      </c>
      <c r="I52" s="2">
        <v>7</v>
      </c>
      <c r="J52" s="2">
        <v>43.5</v>
      </c>
    </row>
    <row r="53" spans="1:11" x14ac:dyDescent="0.2">
      <c r="A53">
        <v>13010190000</v>
      </c>
      <c r="B53" t="s">
        <v>25</v>
      </c>
      <c r="C53" t="s">
        <v>100</v>
      </c>
      <c r="E53" s="2">
        <v>2.5</v>
      </c>
      <c r="F53" s="2">
        <v>2.5</v>
      </c>
      <c r="G53" s="2">
        <v>2.5</v>
      </c>
      <c r="H53" s="2">
        <v>2.5</v>
      </c>
      <c r="I53" s="2">
        <v>2.5</v>
      </c>
      <c r="J53" s="2">
        <v>2.5</v>
      </c>
      <c r="K53" s="2">
        <v>2.5</v>
      </c>
    </row>
    <row r="54" spans="1:11" x14ac:dyDescent="0.2">
      <c r="A54">
        <v>13010210000</v>
      </c>
      <c r="B54" t="s">
        <v>26</v>
      </c>
      <c r="C54" t="s">
        <v>100</v>
      </c>
      <c r="E54" s="2">
        <v>13.5</v>
      </c>
      <c r="F54" s="2">
        <v>13.5</v>
      </c>
      <c r="G54" s="2">
        <v>13.5</v>
      </c>
      <c r="H54" s="2">
        <v>13.5</v>
      </c>
      <c r="I54" s="2">
        <v>13.5</v>
      </c>
      <c r="J54" s="2">
        <v>13.5</v>
      </c>
      <c r="K54" s="2">
        <v>13.5</v>
      </c>
    </row>
    <row r="55" spans="1:11" x14ac:dyDescent="0.2">
      <c r="C55" t="s">
        <v>157</v>
      </c>
      <c r="D55" s="2">
        <v>11.36</v>
      </c>
      <c r="J55" s="2">
        <v>11.36</v>
      </c>
    </row>
    <row r="56" spans="1:11" x14ac:dyDescent="0.2">
      <c r="C56" t="s">
        <v>158</v>
      </c>
      <c r="D56" s="2">
        <v>2</v>
      </c>
      <c r="J56" s="2">
        <v>2</v>
      </c>
    </row>
    <row r="57" spans="1:11" x14ac:dyDescent="0.2">
      <c r="A57">
        <v>13010220000</v>
      </c>
      <c r="B57" t="s">
        <v>27</v>
      </c>
      <c r="C57" t="s">
        <v>100</v>
      </c>
      <c r="E57" s="2">
        <v>24</v>
      </c>
      <c r="F57" s="2">
        <v>24</v>
      </c>
      <c r="G57" s="2">
        <v>24</v>
      </c>
      <c r="H57" s="2">
        <v>24</v>
      </c>
      <c r="I57" s="2">
        <v>24</v>
      </c>
      <c r="J57" s="2">
        <v>24</v>
      </c>
      <c r="K57" s="2">
        <v>24</v>
      </c>
    </row>
    <row r="58" spans="1:11" x14ac:dyDescent="0.2">
      <c r="A58">
        <v>13010230000</v>
      </c>
      <c r="B58" t="s">
        <v>28</v>
      </c>
      <c r="C58" t="s">
        <v>100</v>
      </c>
      <c r="E58" s="2">
        <v>6</v>
      </c>
      <c r="F58" s="2">
        <v>6</v>
      </c>
      <c r="G58" s="2">
        <v>6</v>
      </c>
      <c r="H58" s="2">
        <v>6</v>
      </c>
      <c r="I58" s="2">
        <v>6</v>
      </c>
      <c r="J58" s="2">
        <v>6</v>
      </c>
      <c r="K58" s="2">
        <v>6</v>
      </c>
    </row>
    <row r="59" spans="1:11" x14ac:dyDescent="0.2">
      <c r="A59">
        <v>13010250000</v>
      </c>
      <c r="B59" t="s">
        <v>29</v>
      </c>
      <c r="C59" t="s">
        <v>100</v>
      </c>
      <c r="E59" s="2">
        <v>2</v>
      </c>
      <c r="F59" s="2">
        <v>2</v>
      </c>
      <c r="G59" s="2">
        <v>2</v>
      </c>
      <c r="H59" s="2">
        <v>2</v>
      </c>
      <c r="I59" s="2">
        <v>2</v>
      </c>
      <c r="J59" s="2">
        <v>2</v>
      </c>
      <c r="K59" s="2">
        <v>2</v>
      </c>
    </row>
    <row r="60" spans="1:11" x14ac:dyDescent="0.2">
      <c r="A60">
        <v>13010260000</v>
      </c>
      <c r="B60" t="s">
        <v>99</v>
      </c>
      <c r="C60" t="s">
        <v>100</v>
      </c>
      <c r="E60" s="2">
        <v>1</v>
      </c>
      <c r="F60" s="2">
        <v>1</v>
      </c>
      <c r="G60" s="2">
        <v>1</v>
      </c>
      <c r="H60" s="2">
        <v>1</v>
      </c>
      <c r="I60" s="2">
        <v>1</v>
      </c>
      <c r="J60" s="2">
        <v>1</v>
      </c>
      <c r="K60" s="2">
        <v>1</v>
      </c>
    </row>
    <row r="61" spans="1:11" x14ac:dyDescent="0.2">
      <c r="A61">
        <v>13010270000</v>
      </c>
      <c r="B61" t="s">
        <v>30</v>
      </c>
      <c r="C61" t="s">
        <v>100</v>
      </c>
      <c r="E61" s="2">
        <v>13.2</v>
      </c>
      <c r="F61" s="2">
        <v>13.2</v>
      </c>
      <c r="G61" s="2">
        <v>13.2</v>
      </c>
      <c r="H61" s="2">
        <v>13.2</v>
      </c>
      <c r="I61" s="2">
        <v>13.2</v>
      </c>
      <c r="J61" s="2">
        <v>13.2</v>
      </c>
      <c r="K61" s="2">
        <v>13.2</v>
      </c>
    </row>
    <row r="62" spans="1:11" x14ac:dyDescent="0.2">
      <c r="A62">
        <v>14040080000</v>
      </c>
      <c r="B62" t="s">
        <v>59</v>
      </c>
      <c r="C62" t="s">
        <v>100</v>
      </c>
      <c r="E62" s="2">
        <v>1</v>
      </c>
      <c r="F62" s="2">
        <v>1</v>
      </c>
      <c r="G62" s="2">
        <v>4</v>
      </c>
      <c r="H62" s="2">
        <v>6</v>
      </c>
      <c r="I62" s="2">
        <v>6</v>
      </c>
      <c r="J62" s="2">
        <v>6.5</v>
      </c>
      <c r="K62" s="2">
        <v>6.5</v>
      </c>
    </row>
    <row r="63" spans="1:11" x14ac:dyDescent="0.2">
      <c r="C63" t="s">
        <v>101</v>
      </c>
      <c r="D63" s="2">
        <v>6.5</v>
      </c>
      <c r="G63" s="2">
        <v>3</v>
      </c>
      <c r="H63" s="2">
        <v>3</v>
      </c>
      <c r="J63" s="2">
        <v>0.5</v>
      </c>
    </row>
    <row r="64" spans="1:11" x14ac:dyDescent="0.2">
      <c r="A64">
        <v>13010300000</v>
      </c>
      <c r="B64" t="s">
        <v>32</v>
      </c>
      <c r="C64" t="s">
        <v>100</v>
      </c>
      <c r="E64" s="2">
        <v>10</v>
      </c>
      <c r="F64" s="2">
        <v>10</v>
      </c>
      <c r="G64" s="2">
        <v>10</v>
      </c>
      <c r="H64" s="2">
        <v>10</v>
      </c>
      <c r="I64" s="2">
        <v>10</v>
      </c>
      <c r="J64" s="2">
        <v>10</v>
      </c>
      <c r="K64" s="2">
        <v>10</v>
      </c>
    </row>
    <row r="65" spans="1:11" x14ac:dyDescent="0.2">
      <c r="A65">
        <v>13010320000</v>
      </c>
      <c r="B65" t="s">
        <v>33</v>
      </c>
      <c r="C65" t="s">
        <v>100</v>
      </c>
      <c r="E65" s="2">
        <v>561.25</v>
      </c>
      <c r="F65" s="2">
        <v>561.25</v>
      </c>
      <c r="G65" s="2">
        <v>561.25</v>
      </c>
      <c r="H65" s="2">
        <v>561.25</v>
      </c>
      <c r="I65" s="2">
        <v>561.25</v>
      </c>
      <c r="J65" s="2">
        <v>561.25</v>
      </c>
      <c r="K65" s="2">
        <v>561.25</v>
      </c>
    </row>
    <row r="66" spans="1:11" x14ac:dyDescent="0.2">
      <c r="A66">
        <v>14040090103</v>
      </c>
      <c r="B66" t="s">
        <v>129</v>
      </c>
      <c r="C66" t="s">
        <v>100</v>
      </c>
      <c r="E66" s="2">
        <v>40</v>
      </c>
      <c r="F66" s="2">
        <v>33</v>
      </c>
      <c r="G66" s="2">
        <v>30.5</v>
      </c>
      <c r="H66" s="2">
        <v>25.5</v>
      </c>
      <c r="I66" s="2">
        <v>19.5</v>
      </c>
      <c r="J66" s="2">
        <v>24.5</v>
      </c>
      <c r="K66" s="2">
        <v>24.5</v>
      </c>
    </row>
    <row r="67" spans="1:11" x14ac:dyDescent="0.2">
      <c r="C67" t="s">
        <v>101</v>
      </c>
      <c r="D67" s="2">
        <v>26.5</v>
      </c>
      <c r="E67" s="2">
        <v>2</v>
      </c>
      <c r="F67" s="2">
        <v>2</v>
      </c>
      <c r="G67" s="2">
        <v>8.5</v>
      </c>
      <c r="H67" s="2">
        <v>7</v>
      </c>
      <c r="J67" s="2">
        <v>7</v>
      </c>
    </row>
    <row r="68" spans="1:11" x14ac:dyDescent="0.2">
      <c r="C68" t="s">
        <v>155</v>
      </c>
      <c r="D68" s="2">
        <v>2</v>
      </c>
      <c r="J68" s="2">
        <v>2</v>
      </c>
    </row>
    <row r="69" spans="1:11" x14ac:dyDescent="0.2">
      <c r="C69" t="s">
        <v>156</v>
      </c>
      <c r="D69" s="2">
        <v>20000</v>
      </c>
      <c r="J69" s="2">
        <v>20000</v>
      </c>
    </row>
    <row r="70" spans="1:11" x14ac:dyDescent="0.2">
      <c r="C70" t="s">
        <v>157</v>
      </c>
      <c r="D70" s="2">
        <v>40</v>
      </c>
      <c r="J70" s="2">
        <v>40</v>
      </c>
    </row>
    <row r="71" spans="1:11" x14ac:dyDescent="0.2">
      <c r="C71" t="s">
        <v>158</v>
      </c>
      <c r="D71" s="2">
        <v>1.8</v>
      </c>
      <c r="J71" s="2">
        <v>1.8</v>
      </c>
    </row>
    <row r="72" spans="1:11" x14ac:dyDescent="0.2">
      <c r="A72">
        <v>14040090101</v>
      </c>
      <c r="B72" t="s">
        <v>135</v>
      </c>
      <c r="C72" t="s">
        <v>100</v>
      </c>
      <c r="E72" s="2">
        <v>181</v>
      </c>
      <c r="F72" s="2">
        <v>176</v>
      </c>
      <c r="G72" s="2">
        <v>156</v>
      </c>
      <c r="H72" s="2">
        <v>88</v>
      </c>
      <c r="I72" s="2">
        <v>53</v>
      </c>
      <c r="J72" s="2">
        <v>49</v>
      </c>
      <c r="K72" s="2">
        <v>49</v>
      </c>
    </row>
    <row r="73" spans="1:11" x14ac:dyDescent="0.2">
      <c r="C73" t="s">
        <v>101</v>
      </c>
      <c r="D73" s="2">
        <v>53</v>
      </c>
      <c r="E73" s="2">
        <v>4</v>
      </c>
      <c r="F73" s="2">
        <v>14</v>
      </c>
      <c r="G73" s="2">
        <v>23</v>
      </c>
      <c r="H73" s="2">
        <v>12</v>
      </c>
    </row>
    <row r="74" spans="1:11" x14ac:dyDescent="0.2">
      <c r="C74" t="s">
        <v>155</v>
      </c>
      <c r="D74" s="2">
        <v>4</v>
      </c>
      <c r="J74" s="2">
        <v>4</v>
      </c>
    </row>
    <row r="75" spans="1:11" x14ac:dyDescent="0.2">
      <c r="C75" t="s">
        <v>156</v>
      </c>
      <c r="D75" s="2">
        <v>22000</v>
      </c>
      <c r="J75" s="2">
        <v>22000</v>
      </c>
    </row>
    <row r="76" spans="1:11" x14ac:dyDescent="0.2">
      <c r="C76" t="s">
        <v>157</v>
      </c>
      <c r="D76" s="2">
        <v>88</v>
      </c>
      <c r="J76" s="2">
        <v>88</v>
      </c>
    </row>
    <row r="77" spans="1:11" x14ac:dyDescent="0.2">
      <c r="C77" t="s">
        <v>158</v>
      </c>
      <c r="D77" s="2">
        <v>1.8</v>
      </c>
      <c r="J77" s="2">
        <v>1.8</v>
      </c>
    </row>
    <row r="78" spans="1:11" x14ac:dyDescent="0.2">
      <c r="A78">
        <v>15010020000</v>
      </c>
      <c r="B78" t="s">
        <v>34</v>
      </c>
      <c r="C78" t="s">
        <v>100</v>
      </c>
      <c r="E78" s="2">
        <v>4</v>
      </c>
      <c r="F78" s="2">
        <v>4</v>
      </c>
      <c r="G78" s="2">
        <v>4</v>
      </c>
      <c r="H78" s="2">
        <v>4</v>
      </c>
      <c r="I78" s="2">
        <v>4</v>
      </c>
      <c r="J78" s="2">
        <v>4</v>
      </c>
      <c r="K78" s="2">
        <v>4</v>
      </c>
    </row>
    <row r="79" spans="1:11" x14ac:dyDescent="0.2">
      <c r="A79">
        <v>15010040000</v>
      </c>
      <c r="B79" t="s">
        <v>137</v>
      </c>
      <c r="C79" t="s">
        <v>100</v>
      </c>
      <c r="E79" s="2">
        <v>6</v>
      </c>
      <c r="F79" s="2">
        <v>6</v>
      </c>
      <c r="G79" s="2">
        <v>6</v>
      </c>
      <c r="H79" s="2">
        <v>6</v>
      </c>
      <c r="I79" s="2">
        <v>6</v>
      </c>
      <c r="J79" s="2">
        <v>6</v>
      </c>
      <c r="K79" s="2">
        <v>6</v>
      </c>
    </row>
    <row r="80" spans="1:11" x14ac:dyDescent="0.2">
      <c r="C80" t="s">
        <v>157</v>
      </c>
      <c r="D80" s="2">
        <v>3.88</v>
      </c>
      <c r="J80" s="2">
        <v>3.88</v>
      </c>
    </row>
    <row r="81" spans="1:11" x14ac:dyDescent="0.2">
      <c r="C81" t="s">
        <v>158</v>
      </c>
      <c r="D81" s="2">
        <v>1.5</v>
      </c>
      <c r="J81" s="2">
        <v>1.5</v>
      </c>
    </row>
    <row r="82" spans="1:11" x14ac:dyDescent="0.2">
      <c r="A82">
        <v>14010110000</v>
      </c>
      <c r="B82" t="s">
        <v>117</v>
      </c>
      <c r="C82" t="s">
        <v>100</v>
      </c>
      <c r="E82" s="2">
        <v>10</v>
      </c>
      <c r="J82" s="2">
        <v>42</v>
      </c>
      <c r="K82" s="2">
        <v>42</v>
      </c>
    </row>
    <row r="83" spans="1:11" x14ac:dyDescent="0.2">
      <c r="C83" t="s">
        <v>101</v>
      </c>
      <c r="D83" s="2">
        <v>42</v>
      </c>
      <c r="J83" s="2">
        <v>42</v>
      </c>
    </row>
    <row r="84" spans="1:11" x14ac:dyDescent="0.2">
      <c r="A84">
        <v>15010060000</v>
      </c>
      <c r="B84" t="s">
        <v>40</v>
      </c>
      <c r="C84" t="s">
        <v>100</v>
      </c>
      <c r="E84" s="2">
        <v>3</v>
      </c>
      <c r="F84" s="2">
        <v>3</v>
      </c>
      <c r="G84" s="2">
        <v>3</v>
      </c>
      <c r="H84" s="2">
        <v>3</v>
      </c>
      <c r="I84" s="2">
        <v>3</v>
      </c>
      <c r="J84" s="2">
        <v>3</v>
      </c>
      <c r="K84" s="2">
        <v>3</v>
      </c>
    </row>
    <row r="85" spans="1:11" x14ac:dyDescent="0.2">
      <c r="A85">
        <v>15010050000</v>
      </c>
      <c r="B85" t="s">
        <v>41</v>
      </c>
      <c r="C85" t="s">
        <v>100</v>
      </c>
      <c r="E85" s="2">
        <v>6</v>
      </c>
      <c r="F85" s="2">
        <v>6</v>
      </c>
      <c r="G85" s="2">
        <v>6</v>
      </c>
      <c r="H85" s="2">
        <v>6</v>
      </c>
      <c r="I85" s="2">
        <v>6</v>
      </c>
      <c r="J85" s="2">
        <v>6</v>
      </c>
      <c r="K85" s="2">
        <v>6</v>
      </c>
    </row>
    <row r="86" spans="1:11" x14ac:dyDescent="0.2">
      <c r="A86">
        <v>13020120000</v>
      </c>
      <c r="B86" t="s">
        <v>42</v>
      </c>
      <c r="C86" t="s">
        <v>100</v>
      </c>
      <c r="E86" s="2">
        <v>1045</v>
      </c>
      <c r="F86" s="2">
        <v>1045</v>
      </c>
      <c r="G86" s="2">
        <v>1045</v>
      </c>
      <c r="H86" s="2">
        <v>1045</v>
      </c>
      <c r="I86" s="2">
        <v>1045</v>
      </c>
      <c r="J86" s="2">
        <v>1045</v>
      </c>
      <c r="K86" s="2">
        <v>1045</v>
      </c>
    </row>
    <row r="87" spans="1:11" x14ac:dyDescent="0.2">
      <c r="C87" t="s">
        <v>157</v>
      </c>
      <c r="D87" s="2">
        <v>2387.4299999999998</v>
      </c>
      <c r="J87" s="2">
        <v>2387.4299999999998</v>
      </c>
    </row>
    <row r="88" spans="1:11" x14ac:dyDescent="0.2">
      <c r="C88" t="s">
        <v>158</v>
      </c>
      <c r="D88" s="2">
        <v>2.8</v>
      </c>
      <c r="J88" s="2">
        <v>2.8</v>
      </c>
    </row>
    <row r="89" spans="1:11" x14ac:dyDescent="0.2">
      <c r="A89">
        <v>14040140000</v>
      </c>
      <c r="B89" t="s">
        <v>43</v>
      </c>
      <c r="C89" t="s">
        <v>100</v>
      </c>
      <c r="E89" s="2">
        <v>38</v>
      </c>
      <c r="F89" s="2">
        <v>40.5</v>
      </c>
      <c r="G89" s="2">
        <v>45</v>
      </c>
      <c r="H89" s="2">
        <v>41</v>
      </c>
      <c r="I89" s="2">
        <v>34</v>
      </c>
      <c r="J89" s="2">
        <v>30</v>
      </c>
      <c r="K89" s="2">
        <v>30</v>
      </c>
    </row>
    <row r="90" spans="1:11" x14ac:dyDescent="0.2">
      <c r="C90" t="s">
        <v>101</v>
      </c>
      <c r="D90" s="2">
        <v>14.5</v>
      </c>
      <c r="E90" s="2">
        <v>6.5</v>
      </c>
      <c r="F90" s="2">
        <v>2.5</v>
      </c>
      <c r="G90" s="2">
        <v>4.5</v>
      </c>
      <c r="H90" s="2">
        <v>1</v>
      </c>
    </row>
    <row r="91" spans="1:11" x14ac:dyDescent="0.2">
      <c r="C91" t="s">
        <v>155</v>
      </c>
      <c r="D91" s="2">
        <v>4</v>
      </c>
      <c r="J91" s="2">
        <v>4</v>
      </c>
    </row>
    <row r="92" spans="1:11" x14ac:dyDescent="0.2">
      <c r="C92" t="s">
        <v>156</v>
      </c>
      <c r="D92" s="2">
        <v>8250</v>
      </c>
      <c r="J92" s="2">
        <v>8250</v>
      </c>
    </row>
    <row r="93" spans="1:11" x14ac:dyDescent="0.2">
      <c r="C93" t="s">
        <v>157</v>
      </c>
      <c r="D93" s="2">
        <v>33</v>
      </c>
      <c r="J93" s="2">
        <v>33</v>
      </c>
    </row>
    <row r="94" spans="1:11" x14ac:dyDescent="0.2">
      <c r="C94" t="s">
        <v>158</v>
      </c>
      <c r="D94" s="2">
        <v>1.5</v>
      </c>
      <c r="J94" s="2">
        <v>1.5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U52"/>
  <sheetViews>
    <sheetView topLeftCell="B1" zoomScaleNormal="100" workbookViewId="0">
      <pane xSplit="3" ySplit="11" topLeftCell="E12" activePane="bottomRight" state="frozen"/>
      <selection activeCell="B1" sqref="B1"/>
      <selection pane="topRight" activeCell="E1" sqref="E1"/>
      <selection pane="bottomLeft" activeCell="B12" sqref="B12"/>
      <selection pane="bottomRight" activeCell="B1" sqref="A1:XFD1048576"/>
    </sheetView>
  </sheetViews>
  <sheetFormatPr baseColWidth="10" defaultRowHeight="12.75" x14ac:dyDescent="0.2"/>
  <cols>
    <col min="1" max="1" width="15.85546875" bestFit="1" customWidth="1"/>
    <col min="2" max="2" width="43.85546875" bestFit="1" customWidth="1"/>
    <col min="3" max="3" width="20.85546875" bestFit="1" customWidth="1"/>
    <col min="4" max="4" width="11.42578125" style="2"/>
    <col min="5" max="5" width="8.140625" style="2" bestFit="1" customWidth="1"/>
    <col min="6" max="7" width="6.5703125" style="2" bestFit="1" customWidth="1"/>
    <col min="8" max="9" width="8.140625" style="2" bestFit="1" customWidth="1"/>
    <col min="10" max="10" width="9.140625" style="2" bestFit="1" customWidth="1"/>
    <col min="11" max="11" width="8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72</v>
      </c>
      <c r="B1" s="1">
        <f ca="1">NOW()</f>
        <v>46079.395066319441</v>
      </c>
    </row>
    <row r="3" spans="1:21" ht="15" x14ac:dyDescent="0.25">
      <c r="A3" s="16" t="s">
        <v>73</v>
      </c>
      <c r="B3" s="17" t="s">
        <v>74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18" t="s">
        <v>69</v>
      </c>
      <c r="B4" s="19" t="s">
        <v>118</v>
      </c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7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5.75" x14ac:dyDescent="0.25">
      <c r="A6" s="23" t="s">
        <v>75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</row>
    <row r="7" spans="1:21" ht="15.75" x14ac:dyDescent="0.25">
      <c r="A7" s="26" t="s">
        <v>76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</row>
    <row r="8" spans="1:21" ht="15.75" x14ac:dyDescent="0.25">
      <c r="A8" s="29" t="s">
        <v>146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15.75" x14ac:dyDescent="0.25">
      <c r="A9" s="21"/>
      <c r="B9" s="22"/>
      <c r="C9" s="22"/>
      <c r="D9" s="9"/>
      <c r="E9" s="9"/>
      <c r="F9" s="9"/>
      <c r="G9" s="9"/>
      <c r="H9" s="9"/>
      <c r="I9" s="9"/>
      <c r="J9" s="32" t="s">
        <v>77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15.75" x14ac:dyDescent="0.25">
      <c r="A10" s="10"/>
      <c r="B10" s="10"/>
      <c r="C10" s="10"/>
      <c r="D10" s="11"/>
      <c r="E10" s="35" t="s">
        <v>78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11"/>
      <c r="R10" s="11"/>
      <c r="S10" s="11"/>
      <c r="T10" s="11"/>
      <c r="U10" s="11"/>
    </row>
    <row r="11" spans="1:21" ht="15" x14ac:dyDescent="0.25">
      <c r="A11" s="12" t="s">
        <v>79</v>
      </c>
      <c r="B11" s="13" t="s">
        <v>80</v>
      </c>
      <c r="C11" s="13" t="s">
        <v>81</v>
      </c>
      <c r="D11" s="14" t="s">
        <v>82</v>
      </c>
      <c r="E11" s="14" t="s">
        <v>83</v>
      </c>
      <c r="F11" s="14" t="s">
        <v>84</v>
      </c>
      <c r="G11" s="14" t="s">
        <v>85</v>
      </c>
      <c r="H11" s="14" t="s">
        <v>86</v>
      </c>
      <c r="I11" s="14" t="s">
        <v>87</v>
      </c>
      <c r="J11" s="14" t="s">
        <v>88</v>
      </c>
      <c r="K11" s="14" t="s">
        <v>89</v>
      </c>
      <c r="L11" s="14" t="s">
        <v>90</v>
      </c>
      <c r="M11" s="14" t="s">
        <v>91</v>
      </c>
      <c r="N11" s="14" t="s">
        <v>92</v>
      </c>
      <c r="O11" s="14" t="s">
        <v>93</v>
      </c>
      <c r="P11" s="14" t="s">
        <v>94</v>
      </c>
      <c r="Q11" s="14" t="s">
        <v>83</v>
      </c>
      <c r="R11" s="14" t="s">
        <v>84</v>
      </c>
      <c r="S11" s="14" t="s">
        <v>85</v>
      </c>
      <c r="T11" s="14" t="s">
        <v>86</v>
      </c>
      <c r="U11" s="15" t="s">
        <v>87</v>
      </c>
    </row>
    <row r="12" spans="1:21" x14ac:dyDescent="0.2">
      <c r="A12">
        <v>12010010000</v>
      </c>
      <c r="B12" t="s">
        <v>2</v>
      </c>
      <c r="C12" t="s">
        <v>100</v>
      </c>
      <c r="E12" s="2">
        <v>81</v>
      </c>
      <c r="F12" s="2">
        <v>81</v>
      </c>
      <c r="G12" s="2">
        <v>81</v>
      </c>
      <c r="H12" s="2">
        <v>81</v>
      </c>
      <c r="I12" s="2">
        <v>81</v>
      </c>
      <c r="J12" s="2">
        <v>81</v>
      </c>
      <c r="K12" s="2">
        <v>81</v>
      </c>
    </row>
    <row r="13" spans="1:21" x14ac:dyDescent="0.2">
      <c r="C13" t="s">
        <v>157</v>
      </c>
      <c r="D13" s="2">
        <v>202.32</v>
      </c>
      <c r="J13" s="2">
        <v>202.32</v>
      </c>
    </row>
    <row r="14" spans="1:21" x14ac:dyDescent="0.2">
      <c r="C14" t="s">
        <v>158</v>
      </c>
      <c r="D14" s="2">
        <v>0.6</v>
      </c>
      <c r="J14" s="2">
        <v>0.6</v>
      </c>
    </row>
    <row r="15" spans="1:21" x14ac:dyDescent="0.2">
      <c r="A15">
        <v>14060010000</v>
      </c>
      <c r="B15" t="s">
        <v>54</v>
      </c>
      <c r="C15" t="s">
        <v>100</v>
      </c>
      <c r="E15" s="2">
        <v>190</v>
      </c>
      <c r="H15" s="2">
        <v>25</v>
      </c>
      <c r="I15" s="2">
        <v>25</v>
      </c>
      <c r="J15" s="2">
        <v>1355</v>
      </c>
      <c r="K15" s="2">
        <v>1355</v>
      </c>
    </row>
    <row r="16" spans="1:21" x14ac:dyDescent="0.2">
      <c r="C16" t="s">
        <v>101</v>
      </c>
      <c r="D16" s="2">
        <v>1355</v>
      </c>
      <c r="H16" s="2">
        <v>25</v>
      </c>
      <c r="J16" s="2">
        <v>1330</v>
      </c>
    </row>
    <row r="17" spans="1:11" x14ac:dyDescent="0.2">
      <c r="A17">
        <v>14030050000</v>
      </c>
      <c r="B17" t="s">
        <v>4</v>
      </c>
      <c r="C17" t="s">
        <v>100</v>
      </c>
      <c r="E17" s="2">
        <v>160</v>
      </c>
      <c r="F17" s="2">
        <v>160</v>
      </c>
      <c r="G17" s="2">
        <v>35</v>
      </c>
      <c r="H17" s="2">
        <v>35</v>
      </c>
      <c r="I17" s="2">
        <v>45</v>
      </c>
      <c r="J17" s="2">
        <v>45</v>
      </c>
      <c r="K17" s="2">
        <v>45</v>
      </c>
    </row>
    <row r="18" spans="1:11" x14ac:dyDescent="0.2">
      <c r="C18" t="s">
        <v>101</v>
      </c>
      <c r="D18" s="2">
        <v>45</v>
      </c>
      <c r="E18" s="2">
        <v>10</v>
      </c>
      <c r="F18" s="2">
        <v>20</v>
      </c>
      <c r="G18" s="2">
        <v>5</v>
      </c>
      <c r="I18" s="2">
        <v>10</v>
      </c>
    </row>
    <row r="19" spans="1:11" x14ac:dyDescent="0.2">
      <c r="A19">
        <v>14050010000</v>
      </c>
      <c r="B19" t="s">
        <v>60</v>
      </c>
      <c r="C19" t="s">
        <v>100</v>
      </c>
    </row>
    <row r="20" spans="1:11" x14ac:dyDescent="0.2">
      <c r="A20">
        <v>14010030000</v>
      </c>
      <c r="B20" t="s">
        <v>145</v>
      </c>
      <c r="C20" t="s">
        <v>100</v>
      </c>
    </row>
    <row r="21" spans="1:11" x14ac:dyDescent="0.2">
      <c r="A21">
        <v>14010050000</v>
      </c>
      <c r="B21" t="s">
        <v>46</v>
      </c>
      <c r="C21" t="s">
        <v>100</v>
      </c>
      <c r="E21" s="2">
        <v>1815</v>
      </c>
      <c r="F21" s="2">
        <v>545</v>
      </c>
      <c r="H21" s="2">
        <v>400</v>
      </c>
      <c r="I21" s="2">
        <v>935</v>
      </c>
      <c r="J21" s="2">
        <v>3730</v>
      </c>
      <c r="K21" s="2">
        <v>3730</v>
      </c>
    </row>
    <row r="22" spans="1:11" x14ac:dyDescent="0.2">
      <c r="C22" t="s">
        <v>101</v>
      </c>
      <c r="D22" s="2">
        <v>3730</v>
      </c>
      <c r="H22" s="2">
        <v>400</v>
      </c>
      <c r="I22" s="2">
        <v>535</v>
      </c>
      <c r="J22" s="2">
        <v>2795</v>
      </c>
    </row>
    <row r="23" spans="1:11" x14ac:dyDescent="0.2">
      <c r="A23">
        <v>14060090000</v>
      </c>
      <c r="B23" t="s">
        <v>133</v>
      </c>
      <c r="C23" t="s">
        <v>100</v>
      </c>
      <c r="E23" s="2">
        <v>757</v>
      </c>
      <c r="F23" s="2">
        <v>595</v>
      </c>
      <c r="G23" s="2">
        <v>149</v>
      </c>
      <c r="H23" s="2">
        <v>588</v>
      </c>
      <c r="I23" s="2">
        <v>722</v>
      </c>
      <c r="J23" s="2">
        <v>767</v>
      </c>
      <c r="K23" s="2">
        <v>767</v>
      </c>
    </row>
    <row r="24" spans="1:11" x14ac:dyDescent="0.2">
      <c r="C24" t="s">
        <v>101</v>
      </c>
      <c r="D24" s="2">
        <v>767</v>
      </c>
      <c r="G24" s="2">
        <v>149</v>
      </c>
      <c r="H24" s="2">
        <v>439</v>
      </c>
      <c r="I24" s="2">
        <v>134</v>
      </c>
      <c r="J24" s="2">
        <v>45</v>
      </c>
    </row>
    <row r="25" spans="1:11" x14ac:dyDescent="0.2">
      <c r="A25">
        <v>14060030000</v>
      </c>
      <c r="B25" t="s">
        <v>17</v>
      </c>
      <c r="C25" t="s">
        <v>100</v>
      </c>
      <c r="E25" s="2">
        <v>10</v>
      </c>
      <c r="F25" s="2">
        <v>10</v>
      </c>
      <c r="G25" s="2">
        <v>10</v>
      </c>
      <c r="H25" s="2">
        <v>10</v>
      </c>
      <c r="J25" s="2">
        <v>10</v>
      </c>
      <c r="K25" s="2">
        <v>10</v>
      </c>
    </row>
    <row r="26" spans="1:11" x14ac:dyDescent="0.2">
      <c r="A26">
        <v>14060050000</v>
      </c>
      <c r="B26" t="s">
        <v>55</v>
      </c>
      <c r="C26" t="s">
        <v>100</v>
      </c>
      <c r="E26" s="2">
        <v>191</v>
      </c>
      <c r="G26" s="2">
        <v>45</v>
      </c>
      <c r="H26" s="2">
        <v>402</v>
      </c>
      <c r="I26" s="2">
        <v>755</v>
      </c>
      <c r="J26" s="2">
        <v>945</v>
      </c>
      <c r="K26" s="2">
        <v>945</v>
      </c>
    </row>
    <row r="27" spans="1:11" x14ac:dyDescent="0.2">
      <c r="C27" t="s">
        <v>101</v>
      </c>
      <c r="D27" s="2">
        <v>945</v>
      </c>
      <c r="G27" s="2">
        <v>45</v>
      </c>
      <c r="H27" s="2">
        <v>357</v>
      </c>
      <c r="I27" s="2">
        <v>353</v>
      </c>
      <c r="J27" s="2">
        <v>190</v>
      </c>
    </row>
    <row r="28" spans="1:11" x14ac:dyDescent="0.2">
      <c r="A28">
        <v>14060080000</v>
      </c>
      <c r="B28" t="s">
        <v>56</v>
      </c>
      <c r="C28" t="s">
        <v>100</v>
      </c>
      <c r="E28" s="2">
        <v>30</v>
      </c>
      <c r="J28" s="2">
        <v>53</v>
      </c>
      <c r="K28" s="2">
        <v>53</v>
      </c>
    </row>
    <row r="29" spans="1:11" x14ac:dyDescent="0.2">
      <c r="C29" t="s">
        <v>101</v>
      </c>
      <c r="D29" s="2">
        <v>53</v>
      </c>
      <c r="J29" s="2">
        <v>53</v>
      </c>
    </row>
    <row r="30" spans="1:11" x14ac:dyDescent="0.2">
      <c r="A30">
        <v>14010070000</v>
      </c>
      <c r="B30" t="s">
        <v>70</v>
      </c>
      <c r="C30" t="s">
        <v>100</v>
      </c>
      <c r="E30" s="2">
        <v>10</v>
      </c>
      <c r="F30" s="2">
        <v>10</v>
      </c>
      <c r="G30" s="2">
        <v>10</v>
      </c>
      <c r="H30" s="2">
        <v>10</v>
      </c>
      <c r="J30" s="2">
        <v>10</v>
      </c>
      <c r="K30" s="2">
        <v>10</v>
      </c>
    </row>
    <row r="31" spans="1:11" x14ac:dyDescent="0.2">
      <c r="A31">
        <v>14010080000</v>
      </c>
      <c r="B31" t="s">
        <v>57</v>
      </c>
      <c r="C31" t="s">
        <v>100</v>
      </c>
      <c r="G31" s="2">
        <v>15</v>
      </c>
      <c r="H31" s="2">
        <v>321</v>
      </c>
      <c r="I31" s="2">
        <v>441</v>
      </c>
      <c r="J31" s="2">
        <v>491</v>
      </c>
      <c r="K31" s="2">
        <v>491</v>
      </c>
    </row>
    <row r="32" spans="1:11" x14ac:dyDescent="0.2">
      <c r="C32" t="s">
        <v>101</v>
      </c>
      <c r="D32" s="2">
        <v>491</v>
      </c>
      <c r="G32" s="2">
        <v>15</v>
      </c>
      <c r="H32" s="2">
        <v>306</v>
      </c>
      <c r="I32" s="2">
        <v>120</v>
      </c>
      <c r="J32" s="2">
        <v>50</v>
      </c>
    </row>
    <row r="33" spans="1:11" x14ac:dyDescent="0.2">
      <c r="A33">
        <v>14040070000</v>
      </c>
      <c r="B33" t="s">
        <v>58</v>
      </c>
      <c r="C33" t="s">
        <v>100</v>
      </c>
      <c r="E33" s="2">
        <v>2</v>
      </c>
      <c r="G33" s="2">
        <v>3</v>
      </c>
      <c r="H33" s="2">
        <v>3</v>
      </c>
      <c r="I33" s="2">
        <v>3</v>
      </c>
      <c r="J33" s="2">
        <v>3</v>
      </c>
      <c r="K33" s="2">
        <v>3</v>
      </c>
    </row>
    <row r="34" spans="1:11" x14ac:dyDescent="0.2">
      <c r="C34" t="s">
        <v>101</v>
      </c>
      <c r="D34" s="2">
        <v>3</v>
      </c>
      <c r="G34" s="2">
        <v>3</v>
      </c>
    </row>
    <row r="35" spans="1:11" x14ac:dyDescent="0.2">
      <c r="A35">
        <v>14040080000</v>
      </c>
      <c r="B35" t="s">
        <v>59</v>
      </c>
      <c r="C35" t="s">
        <v>100</v>
      </c>
      <c r="E35" s="2">
        <v>11</v>
      </c>
      <c r="G35" s="2">
        <v>81</v>
      </c>
      <c r="H35" s="2">
        <v>195</v>
      </c>
      <c r="I35" s="2">
        <v>201</v>
      </c>
      <c r="J35" s="2">
        <v>201</v>
      </c>
      <c r="K35" s="2">
        <v>201</v>
      </c>
    </row>
    <row r="36" spans="1:11" x14ac:dyDescent="0.2">
      <c r="C36" t="s">
        <v>101</v>
      </c>
      <c r="D36" s="2">
        <v>201</v>
      </c>
      <c r="G36" s="2">
        <v>81</v>
      </c>
      <c r="H36" s="2">
        <v>114</v>
      </c>
      <c r="I36" s="2">
        <v>6</v>
      </c>
    </row>
    <row r="37" spans="1:11" x14ac:dyDescent="0.2">
      <c r="A37">
        <v>13010320000</v>
      </c>
      <c r="B37" t="s">
        <v>33</v>
      </c>
      <c r="C37" t="s">
        <v>100</v>
      </c>
      <c r="E37" s="2">
        <v>23</v>
      </c>
      <c r="F37" s="2">
        <v>23</v>
      </c>
      <c r="G37" s="2">
        <v>23</v>
      </c>
      <c r="H37" s="2">
        <v>23</v>
      </c>
      <c r="I37" s="2">
        <v>23</v>
      </c>
      <c r="J37" s="2">
        <v>23</v>
      </c>
      <c r="K37" s="2">
        <v>23</v>
      </c>
    </row>
    <row r="38" spans="1:11" x14ac:dyDescent="0.2">
      <c r="A38">
        <v>14040090103</v>
      </c>
      <c r="B38" t="s">
        <v>129</v>
      </c>
      <c r="C38" t="s">
        <v>100</v>
      </c>
      <c r="E38" s="2">
        <v>204</v>
      </c>
      <c r="F38" s="2">
        <v>269</v>
      </c>
      <c r="G38" s="2">
        <v>448</v>
      </c>
      <c r="H38" s="2">
        <v>848</v>
      </c>
      <c r="I38" s="2">
        <v>915</v>
      </c>
      <c r="J38" s="2">
        <v>990</v>
      </c>
      <c r="K38" s="2">
        <v>990</v>
      </c>
    </row>
    <row r="39" spans="1:11" x14ac:dyDescent="0.2">
      <c r="C39" t="s">
        <v>101</v>
      </c>
      <c r="D39" s="2">
        <v>990</v>
      </c>
      <c r="E39" s="2">
        <v>20</v>
      </c>
      <c r="F39" s="2">
        <v>68</v>
      </c>
      <c r="G39" s="2">
        <v>230</v>
      </c>
      <c r="H39" s="2">
        <v>479</v>
      </c>
      <c r="I39" s="2">
        <v>118</v>
      </c>
      <c r="J39" s="2">
        <v>75</v>
      </c>
    </row>
    <row r="40" spans="1:11" x14ac:dyDescent="0.2">
      <c r="A40">
        <v>14040090101</v>
      </c>
      <c r="B40" t="s">
        <v>135</v>
      </c>
      <c r="C40" t="s">
        <v>100</v>
      </c>
      <c r="E40" s="2">
        <v>268</v>
      </c>
      <c r="F40" s="2">
        <v>368</v>
      </c>
      <c r="G40" s="2">
        <v>735</v>
      </c>
      <c r="H40" s="2">
        <v>1458</v>
      </c>
      <c r="I40" s="2">
        <v>1653</v>
      </c>
      <c r="J40" s="2">
        <v>1843</v>
      </c>
      <c r="K40" s="2">
        <v>1843</v>
      </c>
    </row>
    <row r="41" spans="1:11" x14ac:dyDescent="0.2">
      <c r="C41" t="s">
        <v>101</v>
      </c>
      <c r="D41" s="2">
        <v>1852</v>
      </c>
      <c r="E41" s="2">
        <v>52</v>
      </c>
      <c r="F41" s="2">
        <v>100</v>
      </c>
      <c r="G41" s="2">
        <v>410</v>
      </c>
      <c r="H41" s="2">
        <v>835</v>
      </c>
      <c r="I41" s="2">
        <v>265</v>
      </c>
      <c r="J41" s="2">
        <v>190</v>
      </c>
    </row>
    <row r="42" spans="1:11" x14ac:dyDescent="0.2">
      <c r="A42">
        <v>14040090129</v>
      </c>
      <c r="B42" t="s">
        <v>130</v>
      </c>
      <c r="C42" t="s">
        <v>100</v>
      </c>
      <c r="E42" s="2">
        <v>306</v>
      </c>
      <c r="F42" s="2">
        <v>404</v>
      </c>
      <c r="G42" s="2">
        <v>781</v>
      </c>
      <c r="H42" s="2">
        <v>1451</v>
      </c>
      <c r="I42" s="2">
        <v>1684</v>
      </c>
      <c r="J42" s="2">
        <v>1856</v>
      </c>
      <c r="K42" s="2">
        <v>1856</v>
      </c>
    </row>
    <row r="43" spans="1:11" x14ac:dyDescent="0.2">
      <c r="C43" t="s">
        <v>101</v>
      </c>
      <c r="D43" s="2">
        <v>1856</v>
      </c>
      <c r="E43" s="2">
        <v>108</v>
      </c>
      <c r="F43" s="2">
        <v>118</v>
      </c>
      <c r="G43" s="2">
        <v>385</v>
      </c>
      <c r="H43" s="2">
        <v>740</v>
      </c>
      <c r="I43" s="2">
        <v>315</v>
      </c>
      <c r="J43" s="2">
        <v>190</v>
      </c>
    </row>
    <row r="44" spans="1:11" x14ac:dyDescent="0.2">
      <c r="C44" t="s">
        <v>155</v>
      </c>
      <c r="D44" s="2">
        <v>18</v>
      </c>
      <c r="J44" s="2">
        <v>18</v>
      </c>
    </row>
    <row r="45" spans="1:11" x14ac:dyDescent="0.2">
      <c r="C45" t="s">
        <v>156</v>
      </c>
      <c r="D45" s="2">
        <v>18000</v>
      </c>
      <c r="J45" s="2">
        <v>18000</v>
      </c>
    </row>
    <row r="46" spans="1:11" x14ac:dyDescent="0.2">
      <c r="C46" t="s">
        <v>157</v>
      </c>
      <c r="D46" s="2">
        <v>324</v>
      </c>
      <c r="J46" s="2">
        <v>324</v>
      </c>
    </row>
    <row r="47" spans="1:11" x14ac:dyDescent="0.2">
      <c r="C47" t="s">
        <v>158</v>
      </c>
      <c r="D47" s="2">
        <v>2.2999999999999998</v>
      </c>
      <c r="J47" s="2">
        <v>2.2999999999999998</v>
      </c>
    </row>
    <row r="48" spans="1:11" x14ac:dyDescent="0.2">
      <c r="A48">
        <v>14010090000</v>
      </c>
      <c r="B48" t="s">
        <v>64</v>
      </c>
      <c r="C48" t="s">
        <v>100</v>
      </c>
      <c r="H48" s="2">
        <v>9</v>
      </c>
      <c r="I48" s="2">
        <v>9</v>
      </c>
      <c r="J48" s="2">
        <v>9</v>
      </c>
      <c r="K48" s="2">
        <v>9</v>
      </c>
    </row>
    <row r="49" spans="1:11" x14ac:dyDescent="0.2">
      <c r="C49" t="s">
        <v>101</v>
      </c>
      <c r="D49" s="2">
        <v>9</v>
      </c>
      <c r="H49" s="2">
        <v>9</v>
      </c>
    </row>
    <row r="50" spans="1:11" x14ac:dyDescent="0.2">
      <c r="A50">
        <v>14010110000</v>
      </c>
      <c r="B50" t="s">
        <v>117</v>
      </c>
      <c r="C50" t="s">
        <v>100</v>
      </c>
      <c r="E50" s="2">
        <v>2024</v>
      </c>
      <c r="F50" s="2">
        <v>654</v>
      </c>
      <c r="H50" s="2">
        <v>375</v>
      </c>
      <c r="I50" s="2">
        <v>735</v>
      </c>
      <c r="J50" s="2">
        <v>3015</v>
      </c>
      <c r="K50" s="2">
        <v>3015</v>
      </c>
    </row>
    <row r="51" spans="1:11" x14ac:dyDescent="0.2">
      <c r="C51" t="s">
        <v>101</v>
      </c>
      <c r="D51" s="2">
        <v>3015</v>
      </c>
      <c r="H51" s="2">
        <v>375</v>
      </c>
      <c r="I51" s="2">
        <v>360</v>
      </c>
      <c r="J51" s="2">
        <v>2280</v>
      </c>
    </row>
    <row r="52" spans="1:11" x14ac:dyDescent="0.2">
      <c r="A52">
        <v>15010050000</v>
      </c>
      <c r="B52" t="s">
        <v>41</v>
      </c>
      <c r="C52" t="s">
        <v>100</v>
      </c>
      <c r="E52" s="2">
        <v>14</v>
      </c>
      <c r="F52" s="2">
        <v>14</v>
      </c>
      <c r="G52" s="2">
        <v>14</v>
      </c>
      <c r="H52" s="2">
        <v>14</v>
      </c>
      <c r="I52" s="2">
        <v>14</v>
      </c>
      <c r="J52" s="2">
        <v>14</v>
      </c>
      <c r="K52" s="2">
        <v>14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U126"/>
  <sheetViews>
    <sheetView topLeftCell="B1" zoomScaleNormal="100" workbookViewId="0">
      <pane xSplit="3" ySplit="11" topLeftCell="E12" activePane="bottomRight" state="frozen"/>
      <selection activeCell="B1" sqref="B1"/>
      <selection pane="topRight" activeCell="E1" sqref="E1"/>
      <selection pane="bottomLeft" activeCell="B12" sqref="B12"/>
      <selection pane="bottomRight" activeCell="B1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9" width="8.140625" style="2" bestFit="1" customWidth="1"/>
    <col min="10" max="10" width="9.140625" style="2" bestFit="1" customWidth="1"/>
    <col min="11" max="11" width="5.57031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72</v>
      </c>
      <c r="B1" s="1">
        <f ca="1">NOW()</f>
        <v>46079.395066319441</v>
      </c>
    </row>
    <row r="3" spans="1:21" ht="15" x14ac:dyDescent="0.25">
      <c r="A3" s="16" t="s">
        <v>73</v>
      </c>
      <c r="B3" s="17" t="s">
        <v>74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18" t="s">
        <v>69</v>
      </c>
      <c r="B4" s="19" t="s">
        <v>67</v>
      </c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7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5.75" x14ac:dyDescent="0.25">
      <c r="A6" s="23" t="s">
        <v>75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</row>
    <row r="7" spans="1:21" ht="15.75" x14ac:dyDescent="0.25">
      <c r="A7" s="26" t="s">
        <v>76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</row>
    <row r="8" spans="1:21" ht="15.75" x14ac:dyDescent="0.25">
      <c r="A8" s="29" t="s">
        <v>146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15.75" x14ac:dyDescent="0.25">
      <c r="A9" s="21"/>
      <c r="B9" s="22"/>
      <c r="C9" s="22"/>
      <c r="D9" s="9"/>
      <c r="E9" s="9"/>
      <c r="F9" s="9"/>
      <c r="G9" s="9"/>
      <c r="H9" s="9"/>
      <c r="I9" s="9"/>
      <c r="J9" s="32" t="s">
        <v>77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15.75" x14ac:dyDescent="0.25">
      <c r="A10" s="10"/>
      <c r="B10" s="10"/>
      <c r="C10" s="10"/>
      <c r="D10" s="11"/>
      <c r="E10" s="35" t="s">
        <v>78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11"/>
      <c r="R10" s="11"/>
      <c r="S10" s="11"/>
      <c r="T10" s="11"/>
      <c r="U10" s="11"/>
    </row>
    <row r="11" spans="1:21" ht="15" x14ac:dyDescent="0.25">
      <c r="A11" s="12" t="s">
        <v>79</v>
      </c>
      <c r="B11" s="13" t="s">
        <v>80</v>
      </c>
      <c r="C11" s="13" t="s">
        <v>81</v>
      </c>
      <c r="D11" s="14" t="s">
        <v>82</v>
      </c>
      <c r="E11" s="14" t="s">
        <v>83</v>
      </c>
      <c r="F11" s="14" t="s">
        <v>84</v>
      </c>
      <c r="G11" s="14" t="s">
        <v>85</v>
      </c>
      <c r="H11" s="14" t="s">
        <v>86</v>
      </c>
      <c r="I11" s="14" t="s">
        <v>87</v>
      </c>
      <c r="J11" s="14" t="s">
        <v>88</v>
      </c>
      <c r="K11" s="14" t="s">
        <v>89</v>
      </c>
      <c r="L11" s="14" t="s">
        <v>90</v>
      </c>
      <c r="M11" s="14" t="s">
        <v>91</v>
      </c>
      <c r="N11" s="14" t="s">
        <v>92</v>
      </c>
      <c r="O11" s="14" t="s">
        <v>93</v>
      </c>
      <c r="P11" s="14" t="s">
        <v>94</v>
      </c>
      <c r="Q11" s="14" t="s">
        <v>83</v>
      </c>
      <c r="R11" s="14" t="s">
        <v>84</v>
      </c>
      <c r="S11" s="14" t="s">
        <v>85</v>
      </c>
      <c r="T11" s="14" t="s">
        <v>86</v>
      </c>
      <c r="U11" s="15" t="s">
        <v>87</v>
      </c>
    </row>
    <row r="12" spans="1:21" x14ac:dyDescent="0.2">
      <c r="A12">
        <v>14030030000</v>
      </c>
      <c r="B12" t="s">
        <v>0</v>
      </c>
      <c r="C12" t="s">
        <v>100</v>
      </c>
      <c r="G12" s="2">
        <v>2</v>
      </c>
      <c r="H12" s="2">
        <v>16</v>
      </c>
      <c r="I12" s="2">
        <v>25</v>
      </c>
      <c r="J12" s="2">
        <v>25</v>
      </c>
    </row>
    <row r="13" spans="1:21" x14ac:dyDescent="0.2">
      <c r="C13" t="s">
        <v>101</v>
      </c>
      <c r="D13" s="2">
        <v>25</v>
      </c>
      <c r="G13" s="2">
        <v>2</v>
      </c>
      <c r="H13" s="2">
        <v>14</v>
      </c>
      <c r="I13" s="2">
        <v>9</v>
      </c>
    </row>
    <row r="14" spans="1:21" x14ac:dyDescent="0.2">
      <c r="A14">
        <v>12010010000</v>
      </c>
      <c r="B14" t="s">
        <v>2</v>
      </c>
      <c r="C14" t="s">
        <v>100</v>
      </c>
      <c r="E14" s="2">
        <v>253</v>
      </c>
      <c r="F14" s="2">
        <v>253</v>
      </c>
      <c r="G14" s="2">
        <v>253</v>
      </c>
      <c r="H14" s="2">
        <v>253</v>
      </c>
      <c r="I14" s="2">
        <v>253</v>
      </c>
      <c r="J14" s="2">
        <v>253</v>
      </c>
      <c r="K14" s="2">
        <v>60</v>
      </c>
    </row>
    <row r="15" spans="1:21" x14ac:dyDescent="0.2">
      <c r="C15" t="s">
        <v>157</v>
      </c>
      <c r="D15" s="2">
        <v>647.16</v>
      </c>
      <c r="J15" s="2">
        <v>647.16</v>
      </c>
    </row>
    <row r="16" spans="1:21" x14ac:dyDescent="0.2">
      <c r="C16" t="s">
        <v>158</v>
      </c>
      <c r="D16" s="2">
        <v>0.5</v>
      </c>
      <c r="J16" s="2">
        <v>0.5</v>
      </c>
    </row>
    <row r="17" spans="1:11" x14ac:dyDescent="0.2">
      <c r="A17">
        <v>14060010000</v>
      </c>
      <c r="B17" t="s">
        <v>54</v>
      </c>
      <c r="C17" t="s">
        <v>100</v>
      </c>
      <c r="E17" s="2">
        <v>166</v>
      </c>
      <c r="J17" s="2">
        <v>114</v>
      </c>
    </row>
    <row r="18" spans="1:11" x14ac:dyDescent="0.2">
      <c r="C18" t="s">
        <v>101</v>
      </c>
      <c r="D18" s="2">
        <v>117</v>
      </c>
      <c r="E18" s="2">
        <v>3</v>
      </c>
      <c r="J18" s="2">
        <v>114</v>
      </c>
    </row>
    <row r="19" spans="1:11" x14ac:dyDescent="0.2">
      <c r="A19">
        <v>14030050000</v>
      </c>
      <c r="B19" t="s">
        <v>4</v>
      </c>
      <c r="C19" t="s">
        <v>100</v>
      </c>
      <c r="E19" s="2">
        <v>63</v>
      </c>
      <c r="F19" s="2">
        <v>50</v>
      </c>
      <c r="G19" s="2">
        <v>114</v>
      </c>
      <c r="H19" s="2">
        <v>179</v>
      </c>
      <c r="I19" s="2">
        <v>213</v>
      </c>
      <c r="J19" s="2">
        <v>222</v>
      </c>
      <c r="K19" s="2">
        <v>4</v>
      </c>
    </row>
    <row r="20" spans="1:11" x14ac:dyDescent="0.2">
      <c r="C20" t="s">
        <v>101</v>
      </c>
      <c r="D20" s="2">
        <v>270</v>
      </c>
      <c r="E20" s="2">
        <v>3</v>
      </c>
      <c r="F20" s="2">
        <v>22</v>
      </c>
      <c r="G20" s="2">
        <v>75</v>
      </c>
      <c r="H20" s="2">
        <v>65</v>
      </c>
      <c r="I20" s="2">
        <v>48</v>
      </c>
      <c r="J20" s="2">
        <v>57</v>
      </c>
    </row>
    <row r="21" spans="1:11" x14ac:dyDescent="0.2">
      <c r="C21" t="s">
        <v>155</v>
      </c>
      <c r="D21" s="2">
        <v>48</v>
      </c>
      <c r="J21" s="2">
        <v>48</v>
      </c>
    </row>
    <row r="22" spans="1:11" x14ac:dyDescent="0.2">
      <c r="C22" t="s">
        <v>156</v>
      </c>
      <c r="D22" s="2">
        <v>5000</v>
      </c>
      <c r="J22" s="2">
        <v>5000</v>
      </c>
    </row>
    <row r="23" spans="1:11" x14ac:dyDescent="0.2">
      <c r="C23" t="s">
        <v>157</v>
      </c>
      <c r="D23" s="2">
        <v>240</v>
      </c>
      <c r="J23" s="2">
        <v>240</v>
      </c>
    </row>
    <row r="24" spans="1:11" x14ac:dyDescent="0.2">
      <c r="C24" t="s">
        <v>158</v>
      </c>
      <c r="D24" s="2">
        <v>2</v>
      </c>
      <c r="J24" s="2">
        <v>2</v>
      </c>
    </row>
    <row r="25" spans="1:11" x14ac:dyDescent="0.2">
      <c r="A25">
        <v>14050010000</v>
      </c>
      <c r="B25" t="s">
        <v>60</v>
      </c>
      <c r="C25" t="s">
        <v>100</v>
      </c>
      <c r="J25" s="2">
        <v>267</v>
      </c>
      <c r="K25" s="2">
        <v>13</v>
      </c>
    </row>
    <row r="26" spans="1:11" x14ac:dyDescent="0.2">
      <c r="C26" t="s">
        <v>101</v>
      </c>
      <c r="D26" s="2">
        <v>267</v>
      </c>
      <c r="J26" s="2">
        <v>267</v>
      </c>
    </row>
    <row r="27" spans="1:11" x14ac:dyDescent="0.2">
      <c r="A27">
        <v>14030130000</v>
      </c>
      <c r="B27" t="s">
        <v>6</v>
      </c>
      <c r="C27" t="s">
        <v>100</v>
      </c>
      <c r="E27" s="2">
        <v>2</v>
      </c>
      <c r="F27" s="2">
        <v>4</v>
      </c>
      <c r="G27" s="2">
        <v>5</v>
      </c>
      <c r="H27" s="2">
        <v>9</v>
      </c>
      <c r="I27" s="2">
        <v>17</v>
      </c>
      <c r="J27" s="2">
        <v>21</v>
      </c>
    </row>
    <row r="28" spans="1:11" x14ac:dyDescent="0.2">
      <c r="C28" t="s">
        <v>101</v>
      </c>
      <c r="D28" s="2">
        <v>24</v>
      </c>
      <c r="E28" s="2">
        <v>2</v>
      </c>
      <c r="F28" s="2">
        <v>2</v>
      </c>
      <c r="G28" s="2">
        <v>1</v>
      </c>
      <c r="H28" s="2">
        <v>4</v>
      </c>
      <c r="I28" s="2">
        <v>8</v>
      </c>
      <c r="J28" s="2">
        <v>7</v>
      </c>
    </row>
    <row r="29" spans="1:11" x14ac:dyDescent="0.2">
      <c r="C29" t="s">
        <v>155</v>
      </c>
      <c r="D29" s="2">
        <v>3</v>
      </c>
      <c r="J29" s="2">
        <v>3</v>
      </c>
    </row>
    <row r="30" spans="1:11" x14ac:dyDescent="0.2">
      <c r="C30" t="s">
        <v>156</v>
      </c>
      <c r="D30" s="2">
        <v>12000</v>
      </c>
      <c r="J30" s="2">
        <v>12000</v>
      </c>
    </row>
    <row r="31" spans="1:11" x14ac:dyDescent="0.2">
      <c r="C31" t="s">
        <v>157</v>
      </c>
      <c r="D31" s="2">
        <v>36</v>
      </c>
      <c r="J31" s="2">
        <v>36</v>
      </c>
    </row>
    <row r="32" spans="1:11" x14ac:dyDescent="0.2">
      <c r="C32" t="s">
        <v>158</v>
      </c>
      <c r="D32" s="2">
        <v>2</v>
      </c>
      <c r="J32" s="2">
        <v>2</v>
      </c>
    </row>
    <row r="33" spans="1:11" x14ac:dyDescent="0.2">
      <c r="A33">
        <v>13020030000</v>
      </c>
      <c r="B33" t="s">
        <v>95</v>
      </c>
      <c r="C33" t="s">
        <v>100</v>
      </c>
      <c r="E33" s="2">
        <v>115</v>
      </c>
      <c r="F33" s="2">
        <v>115</v>
      </c>
      <c r="G33" s="2">
        <v>115</v>
      </c>
      <c r="H33" s="2">
        <v>115</v>
      </c>
      <c r="I33" s="2">
        <v>115</v>
      </c>
      <c r="J33" s="2">
        <v>115</v>
      </c>
    </row>
    <row r="34" spans="1:11" x14ac:dyDescent="0.2">
      <c r="A34">
        <v>13010040000</v>
      </c>
      <c r="B34" t="s">
        <v>113</v>
      </c>
      <c r="C34" t="s">
        <v>100</v>
      </c>
      <c r="E34" s="2">
        <v>3</v>
      </c>
      <c r="F34" s="2">
        <v>3</v>
      </c>
      <c r="G34" s="2">
        <v>3</v>
      </c>
      <c r="H34" s="2">
        <v>3</v>
      </c>
      <c r="I34" s="2">
        <v>3</v>
      </c>
      <c r="J34" s="2">
        <v>3</v>
      </c>
    </row>
    <row r="35" spans="1:11" x14ac:dyDescent="0.2">
      <c r="A35">
        <v>14010050000</v>
      </c>
      <c r="B35" t="s">
        <v>46</v>
      </c>
      <c r="C35" t="s">
        <v>100</v>
      </c>
      <c r="E35" s="2">
        <v>741</v>
      </c>
      <c r="F35" s="2">
        <v>22</v>
      </c>
      <c r="I35" s="2">
        <v>262</v>
      </c>
      <c r="J35" s="2">
        <v>3107</v>
      </c>
      <c r="K35" s="2">
        <v>60</v>
      </c>
    </row>
    <row r="36" spans="1:11" x14ac:dyDescent="0.2">
      <c r="C36" t="s">
        <v>101</v>
      </c>
      <c r="D36" s="2">
        <v>3107</v>
      </c>
      <c r="I36" s="2">
        <v>262</v>
      </c>
      <c r="J36" s="2">
        <v>2845</v>
      </c>
    </row>
    <row r="37" spans="1:11" x14ac:dyDescent="0.2">
      <c r="A37">
        <v>14030100000</v>
      </c>
      <c r="B37" t="s">
        <v>8</v>
      </c>
      <c r="C37" t="s">
        <v>100</v>
      </c>
      <c r="F37" s="2">
        <v>2</v>
      </c>
      <c r="G37" s="2">
        <v>3</v>
      </c>
      <c r="H37" s="2">
        <v>4</v>
      </c>
      <c r="I37" s="2">
        <v>6</v>
      </c>
      <c r="J37" s="2">
        <v>7</v>
      </c>
    </row>
    <row r="38" spans="1:11" x14ac:dyDescent="0.2">
      <c r="C38" t="s">
        <v>101</v>
      </c>
      <c r="D38" s="2">
        <v>7</v>
      </c>
      <c r="F38" s="2">
        <v>2</v>
      </c>
      <c r="G38" s="2">
        <v>1</v>
      </c>
      <c r="H38" s="2">
        <v>1</v>
      </c>
      <c r="I38" s="2">
        <v>2</v>
      </c>
      <c r="J38" s="2">
        <v>1</v>
      </c>
    </row>
    <row r="39" spans="1:11" x14ac:dyDescent="0.2">
      <c r="A39">
        <v>13010080000</v>
      </c>
      <c r="B39" t="s">
        <v>96</v>
      </c>
      <c r="C39" t="s">
        <v>100</v>
      </c>
      <c r="E39" s="2">
        <v>11.5</v>
      </c>
      <c r="F39" s="2">
        <v>11.5</v>
      </c>
      <c r="G39" s="2">
        <v>11.5</v>
      </c>
      <c r="H39" s="2">
        <v>11.5</v>
      </c>
      <c r="I39" s="2">
        <v>11.5</v>
      </c>
      <c r="J39" s="2">
        <v>11.5</v>
      </c>
      <c r="K39" s="2">
        <v>1.5</v>
      </c>
    </row>
    <row r="40" spans="1:11" x14ac:dyDescent="0.2">
      <c r="A40">
        <v>14060090000</v>
      </c>
      <c r="B40" t="s">
        <v>133</v>
      </c>
      <c r="C40" t="s">
        <v>100</v>
      </c>
      <c r="E40" s="2">
        <v>1486</v>
      </c>
      <c r="F40" s="2">
        <v>1486</v>
      </c>
      <c r="G40" s="2">
        <v>849</v>
      </c>
      <c r="H40" s="2">
        <v>789</v>
      </c>
      <c r="I40" s="2">
        <v>1370</v>
      </c>
      <c r="J40" s="2">
        <v>1611</v>
      </c>
      <c r="K40" s="2">
        <v>22</v>
      </c>
    </row>
    <row r="41" spans="1:11" x14ac:dyDescent="0.2">
      <c r="C41" t="s">
        <v>101</v>
      </c>
      <c r="D41" s="2">
        <v>1605</v>
      </c>
      <c r="G41" s="2">
        <v>155</v>
      </c>
      <c r="H41" s="2">
        <v>582</v>
      </c>
      <c r="I41" s="2">
        <v>627</v>
      </c>
      <c r="J41" s="2">
        <v>241</v>
      </c>
    </row>
    <row r="42" spans="1:11" x14ac:dyDescent="0.2">
      <c r="A42">
        <v>14030110000</v>
      </c>
      <c r="B42" t="s">
        <v>12</v>
      </c>
      <c r="C42" t="s">
        <v>100</v>
      </c>
      <c r="I42" s="2">
        <v>4</v>
      </c>
      <c r="J42" s="2">
        <v>10</v>
      </c>
    </row>
    <row r="43" spans="1:11" x14ac:dyDescent="0.2">
      <c r="C43" t="s">
        <v>101</v>
      </c>
      <c r="D43" s="2">
        <v>10</v>
      </c>
      <c r="I43" s="2">
        <v>4</v>
      </c>
      <c r="J43" s="2">
        <v>6</v>
      </c>
    </row>
    <row r="44" spans="1:11" x14ac:dyDescent="0.2">
      <c r="A44">
        <v>14060030000</v>
      </c>
      <c r="B44" t="s">
        <v>17</v>
      </c>
      <c r="C44" t="s">
        <v>100</v>
      </c>
      <c r="E44" s="2">
        <v>75</v>
      </c>
      <c r="F44" s="2">
        <v>35</v>
      </c>
      <c r="G44" s="2">
        <v>45</v>
      </c>
      <c r="H44" s="2">
        <v>60</v>
      </c>
      <c r="I44" s="2">
        <v>68</v>
      </c>
      <c r="J44" s="2">
        <v>177</v>
      </c>
      <c r="K44" s="2">
        <v>14</v>
      </c>
    </row>
    <row r="45" spans="1:11" x14ac:dyDescent="0.2">
      <c r="C45" t="s">
        <v>101</v>
      </c>
      <c r="D45" s="2">
        <v>174</v>
      </c>
      <c r="E45" s="2">
        <v>6</v>
      </c>
      <c r="F45" s="2">
        <v>5</v>
      </c>
      <c r="G45" s="2">
        <v>19</v>
      </c>
      <c r="H45" s="2">
        <v>15</v>
      </c>
      <c r="I45" s="2">
        <v>20</v>
      </c>
      <c r="J45" s="2">
        <v>109</v>
      </c>
    </row>
    <row r="46" spans="1:11" x14ac:dyDescent="0.2">
      <c r="A46">
        <v>15010070000</v>
      </c>
      <c r="B46" t="s">
        <v>47</v>
      </c>
      <c r="C46" t="s">
        <v>100</v>
      </c>
      <c r="E46" s="2">
        <v>88.5</v>
      </c>
      <c r="F46" s="2">
        <v>88.5</v>
      </c>
      <c r="G46" s="2">
        <v>88.5</v>
      </c>
      <c r="H46" s="2">
        <v>88.5</v>
      </c>
      <c r="I46" s="2">
        <v>88.5</v>
      </c>
      <c r="J46" s="2">
        <v>88.5</v>
      </c>
      <c r="K46" s="2">
        <v>19</v>
      </c>
    </row>
    <row r="47" spans="1:11" x14ac:dyDescent="0.2">
      <c r="A47">
        <v>13010130000</v>
      </c>
      <c r="B47" t="s">
        <v>21</v>
      </c>
      <c r="C47" t="s">
        <v>100</v>
      </c>
      <c r="E47" s="2">
        <v>1</v>
      </c>
      <c r="F47" s="2">
        <v>1</v>
      </c>
      <c r="G47" s="2">
        <v>1</v>
      </c>
      <c r="H47" s="2">
        <v>1</v>
      </c>
      <c r="I47" s="2">
        <v>1</v>
      </c>
      <c r="J47" s="2">
        <v>1</v>
      </c>
    </row>
    <row r="48" spans="1:11" x14ac:dyDescent="0.2">
      <c r="A48">
        <v>14060050000</v>
      </c>
      <c r="B48" t="s">
        <v>55</v>
      </c>
      <c r="C48" t="s">
        <v>100</v>
      </c>
      <c r="E48" s="2">
        <v>180</v>
      </c>
      <c r="F48" s="2">
        <v>27</v>
      </c>
      <c r="G48" s="2">
        <v>178</v>
      </c>
      <c r="H48" s="2">
        <v>615</v>
      </c>
      <c r="I48" s="2">
        <v>849</v>
      </c>
      <c r="J48" s="2">
        <v>905</v>
      </c>
      <c r="K48" s="2">
        <v>17</v>
      </c>
    </row>
    <row r="49" spans="1:11" x14ac:dyDescent="0.2">
      <c r="C49" t="s">
        <v>101</v>
      </c>
      <c r="D49" s="2">
        <v>902</v>
      </c>
      <c r="G49" s="2">
        <v>175</v>
      </c>
      <c r="H49" s="2">
        <v>437</v>
      </c>
      <c r="I49" s="2">
        <v>234</v>
      </c>
      <c r="J49" s="2">
        <v>56</v>
      </c>
    </row>
    <row r="50" spans="1:11" x14ac:dyDescent="0.2">
      <c r="A50">
        <v>14030370000</v>
      </c>
      <c r="B50" t="s">
        <v>61</v>
      </c>
      <c r="C50" t="s">
        <v>100</v>
      </c>
      <c r="E50" s="2">
        <v>6</v>
      </c>
      <c r="F50" s="2">
        <v>2</v>
      </c>
      <c r="G50" s="2">
        <v>9</v>
      </c>
      <c r="H50" s="2">
        <v>21</v>
      </c>
      <c r="I50" s="2">
        <v>43</v>
      </c>
      <c r="J50" s="2">
        <v>67</v>
      </c>
    </row>
    <row r="51" spans="1:11" x14ac:dyDescent="0.2">
      <c r="C51" t="s">
        <v>101</v>
      </c>
      <c r="D51" s="2">
        <v>67</v>
      </c>
      <c r="G51" s="2">
        <v>9</v>
      </c>
      <c r="H51" s="2">
        <v>12</v>
      </c>
      <c r="I51" s="2">
        <v>22</v>
      </c>
      <c r="J51" s="2">
        <v>24</v>
      </c>
    </row>
    <row r="52" spans="1:11" x14ac:dyDescent="0.2">
      <c r="A52">
        <v>14060080000</v>
      </c>
      <c r="B52" t="s">
        <v>56</v>
      </c>
      <c r="C52" t="s">
        <v>100</v>
      </c>
      <c r="E52" s="2">
        <v>36</v>
      </c>
      <c r="I52" s="2">
        <v>25</v>
      </c>
      <c r="J52" s="2">
        <v>472</v>
      </c>
      <c r="K52" s="2">
        <v>69</v>
      </c>
    </row>
    <row r="53" spans="1:11" x14ac:dyDescent="0.2">
      <c r="C53" t="s">
        <v>101</v>
      </c>
      <c r="D53" s="2">
        <v>472</v>
      </c>
      <c r="I53" s="2">
        <v>25</v>
      </c>
      <c r="J53" s="2">
        <v>447</v>
      </c>
    </row>
    <row r="54" spans="1:11" x14ac:dyDescent="0.2">
      <c r="A54">
        <v>13010160000</v>
      </c>
      <c r="B54" t="s">
        <v>49</v>
      </c>
      <c r="C54" t="s">
        <v>100</v>
      </c>
      <c r="E54" s="2">
        <v>194</v>
      </c>
      <c r="F54" s="2">
        <v>194</v>
      </c>
      <c r="G54" s="2">
        <v>194</v>
      </c>
      <c r="H54" s="2">
        <v>194</v>
      </c>
      <c r="I54" s="2">
        <v>194</v>
      </c>
      <c r="J54" s="2">
        <v>194</v>
      </c>
    </row>
    <row r="55" spans="1:11" x14ac:dyDescent="0.2">
      <c r="A55">
        <v>13010170102</v>
      </c>
      <c r="B55" t="s">
        <v>50</v>
      </c>
      <c r="C55" t="s">
        <v>100</v>
      </c>
      <c r="E55" s="2">
        <v>2</v>
      </c>
      <c r="F55" s="2">
        <v>2</v>
      </c>
      <c r="G55" s="2">
        <v>2</v>
      </c>
      <c r="H55" s="2">
        <v>2</v>
      </c>
      <c r="I55" s="2">
        <v>2</v>
      </c>
      <c r="J55" s="2">
        <v>2</v>
      </c>
    </row>
    <row r="56" spans="1:11" x14ac:dyDescent="0.2">
      <c r="A56">
        <v>14070070000</v>
      </c>
      <c r="B56" t="s">
        <v>63</v>
      </c>
      <c r="C56" t="s">
        <v>100</v>
      </c>
      <c r="E56" s="2">
        <v>4</v>
      </c>
    </row>
    <row r="57" spans="1:11" x14ac:dyDescent="0.2">
      <c r="A57">
        <v>13010180000</v>
      </c>
      <c r="B57" t="s">
        <v>97</v>
      </c>
      <c r="C57" t="s">
        <v>100</v>
      </c>
      <c r="E57" s="2">
        <v>5</v>
      </c>
      <c r="F57" s="2">
        <v>5</v>
      </c>
      <c r="G57" s="2">
        <v>5</v>
      </c>
      <c r="H57" s="2">
        <v>5</v>
      </c>
      <c r="I57" s="2">
        <v>5</v>
      </c>
      <c r="J57" s="2">
        <v>5</v>
      </c>
    </row>
    <row r="58" spans="1:11" x14ac:dyDescent="0.2">
      <c r="A58">
        <v>14010070000</v>
      </c>
      <c r="B58" t="s">
        <v>70</v>
      </c>
      <c r="C58" t="s">
        <v>100</v>
      </c>
      <c r="E58" s="2">
        <v>299</v>
      </c>
      <c r="F58" s="2">
        <v>15</v>
      </c>
      <c r="G58" s="2">
        <v>16</v>
      </c>
      <c r="H58" s="2">
        <v>47</v>
      </c>
      <c r="I58" s="2">
        <v>122</v>
      </c>
      <c r="J58" s="2">
        <v>580</v>
      </c>
    </row>
    <row r="59" spans="1:11" x14ac:dyDescent="0.2">
      <c r="C59" t="s">
        <v>101</v>
      </c>
      <c r="D59" s="2">
        <v>580</v>
      </c>
      <c r="G59" s="2">
        <v>16</v>
      </c>
      <c r="H59" s="2">
        <v>31</v>
      </c>
      <c r="I59" s="2">
        <v>75</v>
      </c>
      <c r="J59" s="2">
        <v>458</v>
      </c>
    </row>
    <row r="60" spans="1:11" x14ac:dyDescent="0.2">
      <c r="A60">
        <v>14010080000</v>
      </c>
      <c r="B60" t="s">
        <v>57</v>
      </c>
      <c r="C60" t="s">
        <v>100</v>
      </c>
      <c r="E60" s="2">
        <v>352</v>
      </c>
      <c r="F60" s="2">
        <v>38</v>
      </c>
      <c r="G60" s="2">
        <v>85</v>
      </c>
      <c r="H60" s="2">
        <v>232</v>
      </c>
      <c r="I60" s="2">
        <v>583</v>
      </c>
      <c r="J60" s="2">
        <v>1151</v>
      </c>
      <c r="K60" s="2">
        <v>26</v>
      </c>
    </row>
    <row r="61" spans="1:11" x14ac:dyDescent="0.2">
      <c r="C61" t="s">
        <v>101</v>
      </c>
      <c r="D61" s="2">
        <v>1135</v>
      </c>
      <c r="G61" s="2">
        <v>69</v>
      </c>
      <c r="H61" s="2">
        <v>147</v>
      </c>
      <c r="I61" s="2">
        <v>351</v>
      </c>
      <c r="J61" s="2">
        <v>568</v>
      </c>
    </row>
    <row r="62" spans="1:11" x14ac:dyDescent="0.2">
      <c r="A62">
        <v>14030280000</v>
      </c>
      <c r="B62" t="s">
        <v>24</v>
      </c>
      <c r="C62" t="s">
        <v>100</v>
      </c>
      <c r="E62" s="2">
        <v>4</v>
      </c>
      <c r="F62" s="2">
        <v>21</v>
      </c>
      <c r="G62" s="2">
        <v>110</v>
      </c>
      <c r="H62" s="2">
        <v>290</v>
      </c>
      <c r="I62" s="2">
        <v>418</v>
      </c>
      <c r="J62" s="2">
        <v>647</v>
      </c>
    </row>
    <row r="63" spans="1:11" x14ac:dyDescent="0.2">
      <c r="C63" t="s">
        <v>101</v>
      </c>
      <c r="D63" s="2">
        <v>647</v>
      </c>
      <c r="F63" s="2">
        <v>17</v>
      </c>
      <c r="G63" s="2">
        <v>89</v>
      </c>
      <c r="H63" s="2">
        <v>180</v>
      </c>
      <c r="I63" s="2">
        <v>132</v>
      </c>
      <c r="J63" s="2">
        <v>229</v>
      </c>
    </row>
    <row r="64" spans="1:11" x14ac:dyDescent="0.2">
      <c r="A64">
        <v>14070170000</v>
      </c>
      <c r="B64" t="s">
        <v>110</v>
      </c>
      <c r="C64" t="s">
        <v>100</v>
      </c>
      <c r="H64" s="2">
        <v>1</v>
      </c>
      <c r="I64" s="2">
        <v>2</v>
      </c>
      <c r="J64" s="2">
        <v>3</v>
      </c>
    </row>
    <row r="65" spans="1:11" x14ac:dyDescent="0.2">
      <c r="C65" t="s">
        <v>101</v>
      </c>
      <c r="D65" s="2">
        <v>3</v>
      </c>
      <c r="H65" s="2">
        <v>1</v>
      </c>
      <c r="I65" s="2">
        <v>1</v>
      </c>
      <c r="J65" s="2">
        <v>1</v>
      </c>
    </row>
    <row r="66" spans="1:11" x14ac:dyDescent="0.2">
      <c r="A66">
        <v>13010210000</v>
      </c>
      <c r="B66" t="s">
        <v>26</v>
      </c>
      <c r="C66" t="s">
        <v>100</v>
      </c>
      <c r="E66" s="2">
        <v>2</v>
      </c>
      <c r="F66" s="2">
        <v>2</v>
      </c>
      <c r="G66" s="2">
        <v>2</v>
      </c>
      <c r="H66" s="2">
        <v>2</v>
      </c>
      <c r="I66" s="2">
        <v>2</v>
      </c>
      <c r="J66" s="2">
        <v>2</v>
      </c>
    </row>
    <row r="67" spans="1:11" x14ac:dyDescent="0.2">
      <c r="A67">
        <v>13010220000</v>
      </c>
      <c r="B67" t="s">
        <v>27</v>
      </c>
      <c r="C67" t="s">
        <v>100</v>
      </c>
      <c r="E67" s="2">
        <v>19</v>
      </c>
      <c r="F67" s="2">
        <v>19</v>
      </c>
      <c r="G67" s="2">
        <v>19</v>
      </c>
      <c r="H67" s="2">
        <v>19</v>
      </c>
      <c r="I67" s="2">
        <v>19</v>
      </c>
      <c r="J67" s="2">
        <v>19</v>
      </c>
    </row>
    <row r="68" spans="1:11" x14ac:dyDescent="0.2">
      <c r="C68" t="s">
        <v>157</v>
      </c>
      <c r="D68" s="2">
        <v>16.79</v>
      </c>
      <c r="J68" s="2">
        <v>16.79</v>
      </c>
    </row>
    <row r="69" spans="1:11" x14ac:dyDescent="0.2">
      <c r="C69" t="s">
        <v>158</v>
      </c>
      <c r="D69" s="2">
        <v>1.5</v>
      </c>
      <c r="J69" s="2">
        <v>1.5</v>
      </c>
    </row>
    <row r="70" spans="1:11" x14ac:dyDescent="0.2">
      <c r="A70">
        <v>13010250000</v>
      </c>
      <c r="B70" t="s">
        <v>29</v>
      </c>
      <c r="C70" t="s">
        <v>100</v>
      </c>
      <c r="E70" s="2">
        <v>7</v>
      </c>
      <c r="F70" s="2">
        <v>7</v>
      </c>
      <c r="G70" s="2">
        <v>7</v>
      </c>
      <c r="H70" s="2">
        <v>7</v>
      </c>
      <c r="I70" s="2">
        <v>7</v>
      </c>
      <c r="J70" s="2">
        <v>7</v>
      </c>
    </row>
    <row r="71" spans="1:11" x14ac:dyDescent="0.2">
      <c r="C71" t="s">
        <v>157</v>
      </c>
      <c r="D71" s="2">
        <v>61.71</v>
      </c>
      <c r="J71" s="2">
        <v>61.71</v>
      </c>
    </row>
    <row r="72" spans="1:11" x14ac:dyDescent="0.2">
      <c r="C72" t="s">
        <v>158</v>
      </c>
      <c r="D72" s="2">
        <v>2</v>
      </c>
      <c r="J72" s="2">
        <v>2</v>
      </c>
    </row>
    <row r="73" spans="1:11" x14ac:dyDescent="0.2">
      <c r="A73">
        <v>13010260000</v>
      </c>
      <c r="B73" t="s">
        <v>99</v>
      </c>
      <c r="C73" t="s">
        <v>100</v>
      </c>
      <c r="E73" s="2">
        <v>106.79</v>
      </c>
      <c r="F73" s="2">
        <v>106.79</v>
      </c>
      <c r="G73" s="2">
        <v>106.79</v>
      </c>
      <c r="H73" s="2">
        <v>106.79</v>
      </c>
      <c r="I73" s="2">
        <v>106.79</v>
      </c>
      <c r="J73" s="2">
        <v>106.79</v>
      </c>
    </row>
    <row r="74" spans="1:11" x14ac:dyDescent="0.2">
      <c r="C74" t="s">
        <v>157</v>
      </c>
      <c r="D74" s="2">
        <v>27.79</v>
      </c>
      <c r="J74" s="2">
        <v>27.79</v>
      </c>
    </row>
    <row r="75" spans="1:11" x14ac:dyDescent="0.2">
      <c r="C75" t="s">
        <v>158</v>
      </c>
      <c r="D75" s="2">
        <v>1.5</v>
      </c>
      <c r="J75" s="2">
        <v>1.5</v>
      </c>
    </row>
    <row r="76" spans="1:11" x14ac:dyDescent="0.2">
      <c r="A76">
        <v>13010270000</v>
      </c>
      <c r="B76" t="s">
        <v>30</v>
      </c>
      <c r="C76" t="s">
        <v>100</v>
      </c>
      <c r="E76" s="2">
        <v>92</v>
      </c>
      <c r="F76" s="2">
        <v>92</v>
      </c>
      <c r="G76" s="2">
        <v>92</v>
      </c>
      <c r="H76" s="2">
        <v>92</v>
      </c>
      <c r="I76" s="2">
        <v>92</v>
      </c>
      <c r="J76" s="2">
        <v>92</v>
      </c>
    </row>
    <row r="77" spans="1:11" x14ac:dyDescent="0.2">
      <c r="A77">
        <v>13010280000</v>
      </c>
      <c r="B77" t="s">
        <v>31</v>
      </c>
      <c r="C77" t="s">
        <v>100</v>
      </c>
      <c r="E77" s="2">
        <v>1</v>
      </c>
      <c r="F77" s="2">
        <v>1</v>
      </c>
      <c r="G77" s="2">
        <v>1</v>
      </c>
      <c r="H77" s="2">
        <v>1</v>
      </c>
      <c r="I77" s="2">
        <v>1</v>
      </c>
      <c r="J77" s="2">
        <v>1</v>
      </c>
      <c r="K77" s="2">
        <v>1</v>
      </c>
    </row>
    <row r="78" spans="1:11" x14ac:dyDescent="0.2">
      <c r="A78">
        <v>14060110000</v>
      </c>
      <c r="B78" t="s">
        <v>62</v>
      </c>
      <c r="C78" t="s">
        <v>100</v>
      </c>
      <c r="E78" s="2">
        <v>5</v>
      </c>
      <c r="F78" s="2">
        <v>1</v>
      </c>
      <c r="J78" s="2">
        <v>2</v>
      </c>
    </row>
    <row r="79" spans="1:11" x14ac:dyDescent="0.2">
      <c r="C79" t="s">
        <v>101</v>
      </c>
      <c r="D79" s="2">
        <v>2</v>
      </c>
      <c r="J79" s="2">
        <v>2</v>
      </c>
    </row>
    <row r="80" spans="1:11" x14ac:dyDescent="0.2">
      <c r="A80">
        <v>14040070000</v>
      </c>
      <c r="B80" t="s">
        <v>58</v>
      </c>
      <c r="C80" t="s">
        <v>100</v>
      </c>
      <c r="E80" s="2">
        <v>4</v>
      </c>
      <c r="H80" s="2">
        <v>51</v>
      </c>
      <c r="I80" s="2">
        <v>94</v>
      </c>
      <c r="J80" s="2">
        <v>101</v>
      </c>
      <c r="K80" s="2">
        <v>6</v>
      </c>
    </row>
    <row r="81" spans="1:11" x14ac:dyDescent="0.2">
      <c r="C81" t="s">
        <v>101</v>
      </c>
      <c r="D81" s="2">
        <v>101</v>
      </c>
      <c r="H81" s="2">
        <v>51</v>
      </c>
      <c r="I81" s="2">
        <v>43</v>
      </c>
      <c r="J81" s="2">
        <v>7</v>
      </c>
    </row>
    <row r="82" spans="1:11" x14ac:dyDescent="0.2">
      <c r="A82">
        <v>14040080000</v>
      </c>
      <c r="B82" t="s">
        <v>59</v>
      </c>
      <c r="C82" t="s">
        <v>100</v>
      </c>
      <c r="E82" s="2">
        <v>49</v>
      </c>
      <c r="F82" s="2">
        <v>36</v>
      </c>
      <c r="G82" s="2">
        <v>139</v>
      </c>
      <c r="H82" s="2">
        <v>294</v>
      </c>
      <c r="I82" s="2">
        <v>361</v>
      </c>
      <c r="J82" s="2">
        <v>366</v>
      </c>
      <c r="K82" s="2">
        <v>8</v>
      </c>
    </row>
    <row r="83" spans="1:11" x14ac:dyDescent="0.2">
      <c r="C83" t="s">
        <v>101</v>
      </c>
      <c r="D83" s="2">
        <v>365</v>
      </c>
      <c r="E83" s="2">
        <v>5</v>
      </c>
      <c r="F83" s="2">
        <v>13</v>
      </c>
      <c r="G83" s="2">
        <v>103</v>
      </c>
      <c r="H83" s="2">
        <v>155</v>
      </c>
      <c r="I83" s="2">
        <v>84</v>
      </c>
      <c r="J83" s="2">
        <v>5</v>
      </c>
    </row>
    <row r="84" spans="1:11" x14ac:dyDescent="0.2">
      <c r="A84">
        <v>13010300000</v>
      </c>
      <c r="B84" t="s">
        <v>32</v>
      </c>
      <c r="C84" t="s">
        <v>100</v>
      </c>
      <c r="E84" s="2">
        <v>5</v>
      </c>
      <c r="F84" s="2">
        <v>5</v>
      </c>
      <c r="G84" s="2">
        <v>5</v>
      </c>
      <c r="H84" s="2">
        <v>5</v>
      </c>
      <c r="I84" s="2">
        <v>5</v>
      </c>
      <c r="J84" s="2">
        <v>5</v>
      </c>
    </row>
    <row r="85" spans="1:11" x14ac:dyDescent="0.2">
      <c r="A85">
        <v>13010320000</v>
      </c>
      <c r="B85" t="s">
        <v>33</v>
      </c>
      <c r="C85" t="s">
        <v>100</v>
      </c>
      <c r="E85" s="2">
        <v>359.25</v>
      </c>
      <c r="F85" s="2">
        <v>359.25</v>
      </c>
      <c r="G85" s="2">
        <v>359.25</v>
      </c>
      <c r="H85" s="2">
        <v>359.25</v>
      </c>
      <c r="I85" s="2">
        <v>359.25</v>
      </c>
      <c r="J85" s="2">
        <v>359.25</v>
      </c>
      <c r="K85" s="2">
        <v>10</v>
      </c>
    </row>
    <row r="86" spans="1:11" x14ac:dyDescent="0.2">
      <c r="C86" t="s">
        <v>157</v>
      </c>
      <c r="D86" s="2">
        <v>19.75</v>
      </c>
      <c r="J86" s="2">
        <v>19.75</v>
      </c>
    </row>
    <row r="87" spans="1:11" x14ac:dyDescent="0.2">
      <c r="C87" t="s">
        <v>158</v>
      </c>
      <c r="D87" s="2">
        <v>2.5</v>
      </c>
      <c r="J87" s="2">
        <v>2.5</v>
      </c>
    </row>
    <row r="88" spans="1:11" x14ac:dyDescent="0.2">
      <c r="A88">
        <v>14040090103</v>
      </c>
      <c r="B88" t="s">
        <v>129</v>
      </c>
      <c r="C88" t="s">
        <v>100</v>
      </c>
      <c r="E88" s="2">
        <v>284</v>
      </c>
      <c r="F88" s="2">
        <v>320</v>
      </c>
      <c r="G88" s="2">
        <v>863</v>
      </c>
      <c r="H88" s="2">
        <v>1462</v>
      </c>
      <c r="I88" s="2">
        <v>1806</v>
      </c>
      <c r="J88" s="2">
        <v>1909</v>
      </c>
      <c r="K88" s="2">
        <v>32</v>
      </c>
    </row>
    <row r="89" spans="1:11" x14ac:dyDescent="0.2">
      <c r="C89" t="s">
        <v>101</v>
      </c>
      <c r="D89" s="2">
        <v>1855</v>
      </c>
      <c r="E89" s="2">
        <v>19</v>
      </c>
      <c r="F89" s="2">
        <v>79</v>
      </c>
      <c r="G89" s="2">
        <v>567</v>
      </c>
      <c r="H89" s="2">
        <v>663</v>
      </c>
      <c r="I89" s="2">
        <v>409</v>
      </c>
      <c r="J89" s="2">
        <v>118</v>
      </c>
    </row>
    <row r="90" spans="1:11" x14ac:dyDescent="0.2">
      <c r="C90" t="s">
        <v>155</v>
      </c>
      <c r="D90" s="2">
        <v>15</v>
      </c>
      <c r="J90" s="2">
        <v>15</v>
      </c>
    </row>
    <row r="91" spans="1:11" x14ac:dyDescent="0.2">
      <c r="C91" t="s">
        <v>156</v>
      </c>
      <c r="D91" s="2">
        <v>28400</v>
      </c>
      <c r="J91" s="2">
        <v>28400</v>
      </c>
    </row>
    <row r="92" spans="1:11" x14ac:dyDescent="0.2">
      <c r="C92" t="s">
        <v>157</v>
      </c>
      <c r="D92" s="2">
        <v>426</v>
      </c>
      <c r="J92" s="2">
        <v>426</v>
      </c>
    </row>
    <row r="93" spans="1:11" x14ac:dyDescent="0.2">
      <c r="C93" t="s">
        <v>158</v>
      </c>
      <c r="D93" s="2">
        <v>1.0349999999999999</v>
      </c>
      <c r="J93" s="2">
        <v>1.0349999999999999</v>
      </c>
    </row>
    <row r="94" spans="1:11" x14ac:dyDescent="0.2">
      <c r="A94">
        <v>14040090101</v>
      </c>
      <c r="B94" t="s">
        <v>135</v>
      </c>
      <c r="C94" t="s">
        <v>100</v>
      </c>
      <c r="E94" s="2">
        <v>475</v>
      </c>
      <c r="F94" s="2">
        <v>535</v>
      </c>
      <c r="G94" s="2">
        <v>1113</v>
      </c>
      <c r="H94" s="2">
        <v>1811</v>
      </c>
      <c r="I94" s="2">
        <v>2293</v>
      </c>
      <c r="J94" s="2">
        <v>2546</v>
      </c>
      <c r="K94" s="2">
        <v>38</v>
      </c>
    </row>
    <row r="95" spans="1:11" x14ac:dyDescent="0.2">
      <c r="C95" t="s">
        <v>101</v>
      </c>
      <c r="D95" s="2">
        <v>2448</v>
      </c>
      <c r="E95" s="2">
        <v>29</v>
      </c>
      <c r="F95" s="2">
        <v>119</v>
      </c>
      <c r="G95" s="2">
        <v>650</v>
      </c>
      <c r="H95" s="2">
        <v>777</v>
      </c>
      <c r="I95" s="2">
        <v>553</v>
      </c>
      <c r="J95" s="2">
        <v>320</v>
      </c>
    </row>
    <row r="96" spans="1:11" x14ac:dyDescent="0.2">
      <c r="C96" t="s">
        <v>155</v>
      </c>
      <c r="D96" s="2">
        <v>67</v>
      </c>
      <c r="J96" s="2">
        <v>67</v>
      </c>
    </row>
    <row r="97" spans="1:11" x14ac:dyDescent="0.2">
      <c r="C97" t="s">
        <v>156</v>
      </c>
      <c r="D97" s="2">
        <v>22388.059000000001</v>
      </c>
      <c r="J97" s="2">
        <v>22388.059000000001</v>
      </c>
    </row>
    <row r="98" spans="1:11" x14ac:dyDescent="0.2">
      <c r="C98" t="s">
        <v>157</v>
      </c>
      <c r="D98" s="2">
        <v>1500</v>
      </c>
      <c r="J98" s="2">
        <v>1500</v>
      </c>
    </row>
    <row r="99" spans="1:11" x14ac:dyDescent="0.2">
      <c r="C99" t="s">
        <v>158</v>
      </c>
      <c r="D99" s="2">
        <v>1.19</v>
      </c>
      <c r="J99" s="2">
        <v>1.19</v>
      </c>
    </row>
    <row r="100" spans="1:11" x14ac:dyDescent="0.2">
      <c r="A100">
        <v>14040090129</v>
      </c>
      <c r="B100" t="s">
        <v>130</v>
      </c>
      <c r="C100" t="s">
        <v>100</v>
      </c>
      <c r="E100" s="2">
        <v>625</v>
      </c>
      <c r="F100" s="2">
        <v>659</v>
      </c>
      <c r="G100" s="2">
        <v>1413</v>
      </c>
      <c r="H100" s="2">
        <v>2257</v>
      </c>
      <c r="I100" s="2">
        <v>2563</v>
      </c>
      <c r="J100" s="2">
        <v>2688</v>
      </c>
      <c r="K100" s="2">
        <v>47</v>
      </c>
    </row>
    <row r="101" spans="1:11" x14ac:dyDescent="0.2">
      <c r="C101" t="s">
        <v>101</v>
      </c>
      <c r="D101" s="2">
        <v>2675</v>
      </c>
      <c r="E101" s="2">
        <v>40</v>
      </c>
      <c r="F101" s="2">
        <v>139</v>
      </c>
      <c r="G101" s="2">
        <v>868</v>
      </c>
      <c r="H101" s="2">
        <v>995</v>
      </c>
      <c r="I101" s="2">
        <v>435</v>
      </c>
      <c r="J101" s="2">
        <v>198</v>
      </c>
    </row>
    <row r="102" spans="1:11" x14ac:dyDescent="0.2">
      <c r="C102" t="s">
        <v>155</v>
      </c>
      <c r="D102" s="2">
        <v>73</v>
      </c>
      <c r="J102" s="2">
        <v>73</v>
      </c>
    </row>
    <row r="103" spans="1:11" x14ac:dyDescent="0.2">
      <c r="C103" t="s">
        <v>156</v>
      </c>
      <c r="D103" s="2">
        <v>21095.89</v>
      </c>
      <c r="J103" s="2">
        <v>21095.89</v>
      </c>
    </row>
    <row r="104" spans="1:11" x14ac:dyDescent="0.2">
      <c r="C104" t="s">
        <v>157</v>
      </c>
      <c r="D104" s="2">
        <v>1540</v>
      </c>
      <c r="J104" s="2">
        <v>1540</v>
      </c>
    </row>
    <row r="105" spans="1:11" x14ac:dyDescent="0.2">
      <c r="C105" t="s">
        <v>158</v>
      </c>
      <c r="D105" s="2">
        <v>1.87</v>
      </c>
      <c r="J105" s="2">
        <v>1.87</v>
      </c>
    </row>
    <row r="106" spans="1:11" x14ac:dyDescent="0.2">
      <c r="A106">
        <v>15010020000</v>
      </c>
      <c r="B106" t="s">
        <v>34</v>
      </c>
      <c r="C106" t="s">
        <v>100</v>
      </c>
      <c r="E106" s="2">
        <v>0.5</v>
      </c>
      <c r="F106" s="2">
        <v>0.5</v>
      </c>
      <c r="G106" s="2">
        <v>0.5</v>
      </c>
      <c r="H106" s="2">
        <v>0.5</v>
      </c>
      <c r="I106" s="2">
        <v>0.5</v>
      </c>
      <c r="J106" s="2">
        <v>0.5</v>
      </c>
    </row>
    <row r="107" spans="1:11" x14ac:dyDescent="0.2">
      <c r="A107">
        <v>15010030000</v>
      </c>
      <c r="B107" t="s">
        <v>116</v>
      </c>
      <c r="C107" t="s">
        <v>100</v>
      </c>
      <c r="E107" s="2">
        <v>147</v>
      </c>
      <c r="F107" s="2">
        <v>147</v>
      </c>
      <c r="G107" s="2">
        <v>147</v>
      </c>
      <c r="H107" s="2">
        <v>147</v>
      </c>
      <c r="I107" s="2">
        <v>147</v>
      </c>
      <c r="J107" s="2">
        <v>147</v>
      </c>
    </row>
    <row r="108" spans="1:11" x14ac:dyDescent="0.2">
      <c r="C108" t="s">
        <v>157</v>
      </c>
      <c r="D108" s="2">
        <v>84.61</v>
      </c>
      <c r="J108" s="2">
        <v>84.61</v>
      </c>
    </row>
    <row r="109" spans="1:11" x14ac:dyDescent="0.2">
      <c r="C109" t="s">
        <v>158</v>
      </c>
      <c r="D109" s="2">
        <v>3</v>
      </c>
      <c r="J109" s="2">
        <v>3</v>
      </c>
    </row>
    <row r="110" spans="1:11" x14ac:dyDescent="0.2">
      <c r="A110">
        <v>15010040000</v>
      </c>
      <c r="B110" t="s">
        <v>137</v>
      </c>
      <c r="C110" t="s">
        <v>100</v>
      </c>
      <c r="E110" s="2">
        <v>17</v>
      </c>
      <c r="F110" s="2">
        <v>17</v>
      </c>
      <c r="G110" s="2">
        <v>17</v>
      </c>
      <c r="H110" s="2">
        <v>17</v>
      </c>
      <c r="I110" s="2">
        <v>17</v>
      </c>
      <c r="J110" s="2">
        <v>17</v>
      </c>
    </row>
    <row r="111" spans="1:11" x14ac:dyDescent="0.2">
      <c r="C111" t="s">
        <v>157</v>
      </c>
      <c r="D111" s="2">
        <v>28.789000000000001</v>
      </c>
      <c r="J111" s="2">
        <v>28.789000000000001</v>
      </c>
    </row>
    <row r="112" spans="1:11" x14ac:dyDescent="0.2">
      <c r="C112" t="s">
        <v>158</v>
      </c>
      <c r="D112" s="2">
        <v>1</v>
      </c>
      <c r="J112" s="2">
        <v>1</v>
      </c>
    </row>
    <row r="113" spans="1:11" x14ac:dyDescent="0.2">
      <c r="A113">
        <v>14030270000</v>
      </c>
      <c r="B113" t="s">
        <v>108</v>
      </c>
      <c r="C113" t="s">
        <v>100</v>
      </c>
      <c r="F113" s="2">
        <v>3</v>
      </c>
      <c r="G113" s="2">
        <v>3</v>
      </c>
      <c r="H113" s="2">
        <v>3</v>
      </c>
      <c r="I113" s="2">
        <v>3</v>
      </c>
      <c r="J113" s="2">
        <v>3</v>
      </c>
    </row>
    <row r="114" spans="1:11" x14ac:dyDescent="0.2">
      <c r="C114" t="s">
        <v>101</v>
      </c>
      <c r="D114" s="2">
        <v>3</v>
      </c>
      <c r="F114" s="2">
        <v>3</v>
      </c>
    </row>
    <row r="115" spans="1:11" x14ac:dyDescent="0.2">
      <c r="A115">
        <v>14010110000</v>
      </c>
      <c r="B115" t="s">
        <v>117</v>
      </c>
      <c r="C115" t="s">
        <v>100</v>
      </c>
      <c r="E115" s="2">
        <v>1508.5</v>
      </c>
      <c r="F115" s="2">
        <v>26</v>
      </c>
      <c r="I115" s="2">
        <v>24</v>
      </c>
      <c r="J115" s="2">
        <v>2664</v>
      </c>
      <c r="K115" s="2">
        <v>60</v>
      </c>
    </row>
    <row r="116" spans="1:11" x14ac:dyDescent="0.2">
      <c r="C116" t="s">
        <v>101</v>
      </c>
      <c r="D116" s="2">
        <v>2664</v>
      </c>
      <c r="I116" s="2">
        <v>24</v>
      </c>
      <c r="J116" s="2">
        <v>2640</v>
      </c>
    </row>
    <row r="117" spans="1:11" x14ac:dyDescent="0.2">
      <c r="A117">
        <v>15010060000</v>
      </c>
      <c r="B117" t="s">
        <v>40</v>
      </c>
      <c r="C117" t="s">
        <v>100</v>
      </c>
      <c r="E117" s="2">
        <v>1</v>
      </c>
      <c r="F117" s="2">
        <v>1</v>
      </c>
      <c r="G117" s="2">
        <v>1</v>
      </c>
      <c r="H117" s="2">
        <v>1</v>
      </c>
      <c r="I117" s="2">
        <v>1</v>
      </c>
      <c r="J117" s="2">
        <v>1</v>
      </c>
    </row>
    <row r="118" spans="1:11" x14ac:dyDescent="0.2">
      <c r="A118">
        <v>15010050000</v>
      </c>
      <c r="B118" t="s">
        <v>41</v>
      </c>
      <c r="C118" t="s">
        <v>100</v>
      </c>
      <c r="E118" s="2">
        <v>88</v>
      </c>
      <c r="F118" s="2">
        <v>88</v>
      </c>
      <c r="G118" s="2">
        <v>88</v>
      </c>
      <c r="H118" s="2">
        <v>88</v>
      </c>
      <c r="I118" s="2">
        <v>88</v>
      </c>
      <c r="J118" s="2">
        <v>88</v>
      </c>
    </row>
    <row r="119" spans="1:11" x14ac:dyDescent="0.2">
      <c r="A119">
        <v>14040140000</v>
      </c>
      <c r="B119" t="s">
        <v>43</v>
      </c>
      <c r="C119" t="s">
        <v>100</v>
      </c>
      <c r="E119" s="2">
        <v>54</v>
      </c>
      <c r="F119" s="2">
        <v>53</v>
      </c>
      <c r="G119" s="2">
        <v>48</v>
      </c>
      <c r="H119" s="2">
        <v>34</v>
      </c>
      <c r="I119" s="2">
        <v>27</v>
      </c>
      <c r="J119" s="2">
        <v>49</v>
      </c>
    </row>
    <row r="120" spans="1:11" x14ac:dyDescent="0.2">
      <c r="C120" t="s">
        <v>101</v>
      </c>
      <c r="D120" s="2">
        <v>42</v>
      </c>
      <c r="F120" s="2">
        <v>2</v>
      </c>
      <c r="G120" s="2">
        <v>2</v>
      </c>
      <c r="H120" s="2">
        <v>4</v>
      </c>
      <c r="I120" s="2">
        <v>12</v>
      </c>
      <c r="J120" s="2">
        <v>22</v>
      </c>
    </row>
    <row r="121" spans="1:11" x14ac:dyDescent="0.2">
      <c r="A121">
        <v>14030220000</v>
      </c>
      <c r="B121" t="s">
        <v>52</v>
      </c>
      <c r="C121" t="s">
        <v>100</v>
      </c>
      <c r="H121" s="2">
        <v>2</v>
      </c>
      <c r="I121" s="2">
        <v>4</v>
      </c>
      <c r="J121" s="2">
        <v>6</v>
      </c>
    </row>
    <row r="122" spans="1:11" x14ac:dyDescent="0.2">
      <c r="C122" t="s">
        <v>101</v>
      </c>
      <c r="D122" s="2">
        <v>6</v>
      </c>
      <c r="H122" s="2">
        <v>2</v>
      </c>
      <c r="I122" s="2">
        <v>2</v>
      </c>
      <c r="J122" s="2">
        <v>2</v>
      </c>
    </row>
    <row r="123" spans="1:11" x14ac:dyDescent="0.2">
      <c r="A123">
        <v>14030230000</v>
      </c>
      <c r="B123" t="s">
        <v>44</v>
      </c>
      <c r="C123" t="s">
        <v>100</v>
      </c>
      <c r="F123" s="2">
        <v>10</v>
      </c>
      <c r="G123" s="2">
        <v>30</v>
      </c>
      <c r="H123" s="2">
        <v>78</v>
      </c>
      <c r="I123" s="2">
        <v>100</v>
      </c>
      <c r="J123" s="2">
        <v>138</v>
      </c>
    </row>
    <row r="124" spans="1:11" x14ac:dyDescent="0.2">
      <c r="C124" t="s">
        <v>101</v>
      </c>
      <c r="D124" s="2">
        <v>138</v>
      </c>
      <c r="F124" s="2">
        <v>10</v>
      </c>
      <c r="G124" s="2">
        <v>20</v>
      </c>
      <c r="H124" s="2">
        <v>48</v>
      </c>
      <c r="I124" s="2">
        <v>22</v>
      </c>
      <c r="J124" s="2">
        <v>38</v>
      </c>
    </row>
    <row r="125" spans="1:11" x14ac:dyDescent="0.2">
      <c r="A125">
        <v>14060070000</v>
      </c>
      <c r="B125" t="s">
        <v>45</v>
      </c>
      <c r="C125" t="s">
        <v>100</v>
      </c>
      <c r="J125" s="2">
        <v>15</v>
      </c>
    </row>
    <row r="126" spans="1:11" x14ac:dyDescent="0.2">
      <c r="C126" t="s">
        <v>101</v>
      </c>
      <c r="D126" s="2">
        <v>15</v>
      </c>
      <c r="J126" s="2">
        <v>15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U80"/>
  <sheetViews>
    <sheetView topLeftCell="B1" zoomScaleNormal="100" workbookViewId="0">
      <pane xSplit="3" ySplit="11" topLeftCell="E12" activePane="bottomRight" state="frozen"/>
      <selection activeCell="B1" sqref="B1"/>
      <selection pane="topRight" activeCell="E1" sqref="E1"/>
      <selection pane="bottomLeft" activeCell="B12" sqref="B12"/>
      <selection pane="bottomRight" activeCell="B1" sqref="A1:XFD1048576"/>
    </sheetView>
  </sheetViews>
  <sheetFormatPr baseColWidth="10" defaultRowHeight="12.75" x14ac:dyDescent="0.2"/>
  <cols>
    <col min="1" max="1" width="15.85546875" bestFit="1" customWidth="1"/>
    <col min="2" max="2" width="48.42578125" bestFit="1" customWidth="1"/>
    <col min="3" max="3" width="20.85546875" bestFit="1" customWidth="1"/>
    <col min="4" max="4" width="11.42578125" style="2"/>
    <col min="5" max="5" width="8.140625" style="2" bestFit="1" customWidth="1"/>
    <col min="6" max="7" width="6.5703125" style="2" bestFit="1" customWidth="1"/>
    <col min="8" max="8" width="8.140625" style="2" bestFit="1" customWidth="1"/>
    <col min="9" max="11" width="9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72</v>
      </c>
      <c r="B1" s="1">
        <f ca="1">NOW()</f>
        <v>46079.395066319441</v>
      </c>
    </row>
    <row r="3" spans="1:21" ht="15" x14ac:dyDescent="0.25">
      <c r="A3" s="16" t="s">
        <v>73</v>
      </c>
      <c r="B3" s="17" t="s">
        <v>74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18" t="s">
        <v>69</v>
      </c>
      <c r="B4" s="19" t="s">
        <v>132</v>
      </c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7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5.75" x14ac:dyDescent="0.25">
      <c r="A6" s="23" t="s">
        <v>75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</row>
    <row r="7" spans="1:21" ht="15.75" x14ac:dyDescent="0.25">
      <c r="A7" s="26" t="s">
        <v>76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</row>
    <row r="8" spans="1:21" ht="15.75" x14ac:dyDescent="0.25">
      <c r="A8" s="29" t="s">
        <v>146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15.75" x14ac:dyDescent="0.25">
      <c r="A9" s="21"/>
      <c r="B9" s="22"/>
      <c r="C9" s="22"/>
      <c r="D9" s="9"/>
      <c r="E9" s="9"/>
      <c r="F9" s="9"/>
      <c r="G9" s="9"/>
      <c r="H9" s="9"/>
      <c r="I9" s="9"/>
      <c r="J9" s="32" t="s">
        <v>77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15.75" x14ac:dyDescent="0.25">
      <c r="A10" s="10"/>
      <c r="B10" s="10"/>
      <c r="C10" s="10"/>
      <c r="D10" s="11"/>
      <c r="E10" s="35" t="s">
        <v>78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11"/>
      <c r="R10" s="11"/>
      <c r="S10" s="11"/>
      <c r="T10" s="11"/>
      <c r="U10" s="11"/>
    </row>
    <row r="11" spans="1:21" ht="15" x14ac:dyDescent="0.25">
      <c r="A11" s="12" t="s">
        <v>79</v>
      </c>
      <c r="B11" s="13" t="s">
        <v>80</v>
      </c>
      <c r="C11" s="13" t="s">
        <v>81</v>
      </c>
      <c r="D11" s="14" t="s">
        <v>82</v>
      </c>
      <c r="E11" s="14" t="s">
        <v>83</v>
      </c>
      <c r="F11" s="14" t="s">
        <v>84</v>
      </c>
      <c r="G11" s="14" t="s">
        <v>85</v>
      </c>
      <c r="H11" s="14" t="s">
        <v>86</v>
      </c>
      <c r="I11" s="14" t="s">
        <v>87</v>
      </c>
      <c r="J11" s="14" t="s">
        <v>88</v>
      </c>
      <c r="K11" s="14" t="s">
        <v>89</v>
      </c>
      <c r="L11" s="14" t="s">
        <v>90</v>
      </c>
      <c r="M11" s="14" t="s">
        <v>91</v>
      </c>
      <c r="N11" s="14" t="s">
        <v>92</v>
      </c>
      <c r="O11" s="14" t="s">
        <v>93</v>
      </c>
      <c r="P11" s="14" t="s">
        <v>94</v>
      </c>
      <c r="Q11" s="14" t="s">
        <v>83</v>
      </c>
      <c r="R11" s="14" t="s">
        <v>84</v>
      </c>
      <c r="S11" s="14" t="s">
        <v>85</v>
      </c>
      <c r="T11" s="14" t="s">
        <v>86</v>
      </c>
      <c r="U11" s="15" t="s">
        <v>87</v>
      </c>
    </row>
    <row r="12" spans="1:21" x14ac:dyDescent="0.2">
      <c r="A12">
        <v>12010010000</v>
      </c>
      <c r="B12" t="s">
        <v>2</v>
      </c>
      <c r="C12" t="s">
        <v>100</v>
      </c>
      <c r="E12" s="2">
        <v>590.20000000000005</v>
      </c>
      <c r="F12" s="2">
        <v>590.20000000000005</v>
      </c>
      <c r="G12" s="2">
        <v>590.20000000000005</v>
      </c>
      <c r="H12" s="2">
        <v>590.20000000000005</v>
      </c>
      <c r="I12" s="2">
        <v>590.20000000000005</v>
      </c>
      <c r="J12" s="2">
        <v>590.20000000000005</v>
      </c>
      <c r="K12" s="2">
        <v>590.20000000000005</v>
      </c>
    </row>
    <row r="13" spans="1:21" x14ac:dyDescent="0.2">
      <c r="C13" t="s">
        <v>157</v>
      </c>
      <c r="D13" s="2">
        <v>2038.1089999999999</v>
      </c>
      <c r="J13" s="2">
        <v>2038.1089999999999</v>
      </c>
    </row>
    <row r="14" spans="1:21" x14ac:dyDescent="0.2">
      <c r="C14" t="s">
        <v>158</v>
      </c>
      <c r="D14" s="2">
        <v>0.3</v>
      </c>
      <c r="J14" s="2">
        <v>0.3</v>
      </c>
    </row>
    <row r="15" spans="1:21" x14ac:dyDescent="0.2">
      <c r="A15">
        <v>15010380000</v>
      </c>
      <c r="B15" t="s">
        <v>106</v>
      </c>
      <c r="C15" t="s">
        <v>100</v>
      </c>
      <c r="E15" s="2">
        <v>150</v>
      </c>
      <c r="F15" s="2">
        <v>150</v>
      </c>
      <c r="G15" s="2">
        <v>150</v>
      </c>
      <c r="H15" s="2">
        <v>150</v>
      </c>
      <c r="I15" s="2">
        <v>150</v>
      </c>
      <c r="J15" s="2">
        <v>150</v>
      </c>
      <c r="K15" s="2">
        <v>150</v>
      </c>
    </row>
    <row r="16" spans="1:21" x14ac:dyDescent="0.2">
      <c r="C16" t="s">
        <v>157</v>
      </c>
      <c r="D16" s="2">
        <v>402.63</v>
      </c>
      <c r="J16" s="2">
        <v>402.63</v>
      </c>
    </row>
    <row r="17" spans="1:11" x14ac:dyDescent="0.2">
      <c r="C17" t="s">
        <v>158</v>
      </c>
      <c r="D17" s="2">
        <v>17</v>
      </c>
      <c r="J17" s="2">
        <v>17</v>
      </c>
    </row>
    <row r="18" spans="1:11" x14ac:dyDescent="0.2">
      <c r="A18">
        <v>14010020000</v>
      </c>
      <c r="B18" t="s">
        <v>112</v>
      </c>
      <c r="C18" t="s">
        <v>100</v>
      </c>
      <c r="H18" s="2">
        <v>3708</v>
      </c>
      <c r="I18" s="2">
        <v>13852.5</v>
      </c>
      <c r="J18" s="2">
        <v>14311</v>
      </c>
      <c r="K18" s="2">
        <v>14311</v>
      </c>
    </row>
    <row r="19" spans="1:11" x14ac:dyDescent="0.2">
      <c r="C19" t="s">
        <v>101</v>
      </c>
      <c r="D19" s="2">
        <v>14311</v>
      </c>
      <c r="H19" s="2">
        <v>3708</v>
      </c>
      <c r="I19" s="2">
        <v>10144.5</v>
      </c>
      <c r="J19" s="2">
        <v>458.5</v>
      </c>
    </row>
    <row r="20" spans="1:11" x14ac:dyDescent="0.2">
      <c r="A20">
        <v>14040030000</v>
      </c>
      <c r="B20" t="s">
        <v>7</v>
      </c>
      <c r="C20" t="s">
        <v>100</v>
      </c>
      <c r="E20" s="2">
        <v>65.5</v>
      </c>
      <c r="F20" s="2">
        <v>63</v>
      </c>
      <c r="I20" s="2">
        <v>2.5</v>
      </c>
      <c r="J20" s="2">
        <v>2.5</v>
      </c>
      <c r="K20" s="2">
        <v>2.5</v>
      </c>
    </row>
    <row r="21" spans="1:11" x14ac:dyDescent="0.2">
      <c r="C21" t="s">
        <v>101</v>
      </c>
      <c r="D21" s="2">
        <v>2.5</v>
      </c>
      <c r="I21" s="2">
        <v>2.5</v>
      </c>
    </row>
    <row r="22" spans="1:11" x14ac:dyDescent="0.2">
      <c r="A22">
        <v>14030100000</v>
      </c>
      <c r="B22" t="s">
        <v>8</v>
      </c>
      <c r="C22" t="s">
        <v>100</v>
      </c>
      <c r="E22" s="2">
        <v>208</v>
      </c>
      <c r="F22" s="2">
        <v>108</v>
      </c>
      <c r="G22" s="2">
        <v>75</v>
      </c>
      <c r="H22" s="2">
        <v>75</v>
      </c>
      <c r="I22" s="2">
        <v>75</v>
      </c>
    </row>
    <row r="23" spans="1:11" x14ac:dyDescent="0.2">
      <c r="C23" t="s">
        <v>101</v>
      </c>
      <c r="D23" s="2">
        <v>75</v>
      </c>
      <c r="G23" s="2">
        <v>75</v>
      </c>
    </row>
    <row r="24" spans="1:11" x14ac:dyDescent="0.2">
      <c r="C24" t="s">
        <v>155</v>
      </c>
      <c r="D24" s="2">
        <v>75</v>
      </c>
      <c r="J24" s="2">
        <v>75</v>
      </c>
    </row>
    <row r="25" spans="1:11" x14ac:dyDescent="0.2">
      <c r="C25" t="s">
        <v>156</v>
      </c>
      <c r="D25" s="2">
        <v>45000</v>
      </c>
      <c r="J25" s="2">
        <v>45000</v>
      </c>
    </row>
    <row r="26" spans="1:11" x14ac:dyDescent="0.2">
      <c r="C26" t="s">
        <v>157</v>
      </c>
      <c r="D26" s="2">
        <v>3375</v>
      </c>
      <c r="J26" s="2">
        <v>3375</v>
      </c>
    </row>
    <row r="27" spans="1:11" x14ac:dyDescent="0.2">
      <c r="C27" t="s">
        <v>158</v>
      </c>
      <c r="D27" s="2">
        <v>1</v>
      </c>
      <c r="J27" s="2">
        <v>1</v>
      </c>
    </row>
    <row r="28" spans="1:11" x14ac:dyDescent="0.2">
      <c r="A28">
        <v>13010450000</v>
      </c>
      <c r="B28" t="s">
        <v>126</v>
      </c>
      <c r="C28" t="s">
        <v>100</v>
      </c>
      <c r="E28" s="2">
        <v>3.5</v>
      </c>
      <c r="F28" s="2">
        <v>3.5</v>
      </c>
      <c r="G28" s="2">
        <v>3.5</v>
      </c>
      <c r="H28" s="2">
        <v>3.5</v>
      </c>
      <c r="I28" s="2">
        <v>3.5</v>
      </c>
      <c r="J28" s="2">
        <v>3.5</v>
      </c>
      <c r="K28" s="2">
        <v>3.5</v>
      </c>
    </row>
    <row r="29" spans="1:11" x14ac:dyDescent="0.2">
      <c r="C29" t="s">
        <v>157</v>
      </c>
      <c r="D29" s="2">
        <v>2.5979999999999999</v>
      </c>
      <c r="J29" s="2">
        <v>2.5979999999999999</v>
      </c>
    </row>
    <row r="30" spans="1:11" x14ac:dyDescent="0.2">
      <c r="C30" t="s">
        <v>158</v>
      </c>
      <c r="D30" s="2">
        <v>1.6</v>
      </c>
      <c r="J30" s="2">
        <v>1.6</v>
      </c>
    </row>
    <row r="31" spans="1:11" x14ac:dyDescent="0.2">
      <c r="A31">
        <v>15010010000</v>
      </c>
      <c r="B31" t="s">
        <v>15</v>
      </c>
      <c r="C31" t="s">
        <v>100</v>
      </c>
      <c r="E31" s="2">
        <v>210.4</v>
      </c>
      <c r="F31" s="2">
        <v>210.4</v>
      </c>
      <c r="G31" s="2">
        <v>210.4</v>
      </c>
      <c r="H31" s="2">
        <v>210.4</v>
      </c>
      <c r="I31" s="2">
        <v>210.4</v>
      </c>
      <c r="J31" s="2">
        <v>210.4</v>
      </c>
      <c r="K31" s="2">
        <v>210.4</v>
      </c>
    </row>
    <row r="32" spans="1:11" x14ac:dyDescent="0.2">
      <c r="C32" t="s">
        <v>157</v>
      </c>
      <c r="D32" s="2">
        <v>480.76</v>
      </c>
      <c r="J32" s="2">
        <v>480.76</v>
      </c>
    </row>
    <row r="33" spans="1:11" x14ac:dyDescent="0.2">
      <c r="C33" t="s">
        <v>158</v>
      </c>
      <c r="D33" s="2">
        <v>4.3380000000000001</v>
      </c>
      <c r="J33" s="2">
        <v>4.3380000000000001</v>
      </c>
    </row>
    <row r="34" spans="1:11" x14ac:dyDescent="0.2">
      <c r="A34">
        <v>15010400000</v>
      </c>
      <c r="B34" t="s">
        <v>128</v>
      </c>
      <c r="C34" t="s">
        <v>100</v>
      </c>
      <c r="E34" s="2">
        <v>1</v>
      </c>
      <c r="F34" s="2">
        <v>1</v>
      </c>
      <c r="G34" s="2">
        <v>1</v>
      </c>
      <c r="H34" s="2">
        <v>1</v>
      </c>
      <c r="I34" s="2">
        <v>1</v>
      </c>
      <c r="J34" s="2">
        <v>1</v>
      </c>
      <c r="K34" s="2">
        <v>1</v>
      </c>
    </row>
    <row r="35" spans="1:11" x14ac:dyDescent="0.2">
      <c r="A35">
        <v>14060030000</v>
      </c>
      <c r="B35" t="s">
        <v>17</v>
      </c>
      <c r="C35" t="s">
        <v>100</v>
      </c>
      <c r="E35" s="2">
        <v>55.5</v>
      </c>
      <c r="F35" s="2">
        <v>55.5</v>
      </c>
      <c r="G35" s="2">
        <v>33</v>
      </c>
      <c r="I35" s="2">
        <v>17</v>
      </c>
      <c r="J35" s="2">
        <v>17</v>
      </c>
      <c r="K35" s="2">
        <v>17</v>
      </c>
    </row>
    <row r="36" spans="1:11" x14ac:dyDescent="0.2">
      <c r="C36" t="s">
        <v>101</v>
      </c>
      <c r="D36" s="2">
        <v>17</v>
      </c>
      <c r="I36" s="2">
        <v>17</v>
      </c>
    </row>
    <row r="37" spans="1:11" x14ac:dyDescent="0.2">
      <c r="A37">
        <v>14060040000</v>
      </c>
      <c r="B37" t="s">
        <v>134</v>
      </c>
      <c r="C37" t="s">
        <v>100</v>
      </c>
      <c r="E37" s="2">
        <v>594</v>
      </c>
      <c r="F37" s="2">
        <v>487.5</v>
      </c>
      <c r="G37" s="2">
        <v>126</v>
      </c>
      <c r="I37" s="2">
        <v>40</v>
      </c>
      <c r="J37" s="2">
        <v>40</v>
      </c>
      <c r="K37" s="2">
        <v>40</v>
      </c>
    </row>
    <row r="38" spans="1:11" x14ac:dyDescent="0.2">
      <c r="C38" t="s">
        <v>101</v>
      </c>
      <c r="D38" s="2">
        <v>40</v>
      </c>
      <c r="I38" s="2">
        <v>40</v>
      </c>
    </row>
    <row r="39" spans="1:11" x14ac:dyDescent="0.2">
      <c r="A39">
        <v>13010140000</v>
      </c>
      <c r="B39" t="s">
        <v>48</v>
      </c>
      <c r="C39" t="s">
        <v>100</v>
      </c>
      <c r="E39" s="2">
        <v>1</v>
      </c>
      <c r="F39" s="2">
        <v>1</v>
      </c>
      <c r="G39" s="2">
        <v>1</v>
      </c>
      <c r="H39" s="2">
        <v>1</v>
      </c>
      <c r="I39" s="2">
        <v>1</v>
      </c>
      <c r="J39" s="2">
        <v>1</v>
      </c>
      <c r="K39" s="2">
        <v>1</v>
      </c>
    </row>
    <row r="40" spans="1:11" x14ac:dyDescent="0.2">
      <c r="C40" t="s">
        <v>157</v>
      </c>
      <c r="D40" s="2">
        <v>1.69</v>
      </c>
      <c r="J40" s="2">
        <v>1.69</v>
      </c>
    </row>
    <row r="41" spans="1:11" x14ac:dyDescent="0.2">
      <c r="C41" t="s">
        <v>158</v>
      </c>
      <c r="D41" s="2">
        <v>3.7</v>
      </c>
      <c r="J41" s="2">
        <v>3.7</v>
      </c>
    </row>
    <row r="42" spans="1:11" x14ac:dyDescent="0.2">
      <c r="A42">
        <v>13010180000</v>
      </c>
      <c r="B42" t="s">
        <v>97</v>
      </c>
      <c r="C42" t="s">
        <v>100</v>
      </c>
      <c r="E42" s="2">
        <v>4</v>
      </c>
      <c r="F42" s="2">
        <v>4</v>
      </c>
      <c r="G42" s="2">
        <v>4</v>
      </c>
      <c r="H42" s="2">
        <v>4</v>
      </c>
      <c r="I42" s="2">
        <v>4</v>
      </c>
      <c r="J42" s="2">
        <v>4</v>
      </c>
      <c r="K42" s="2">
        <v>4</v>
      </c>
    </row>
    <row r="43" spans="1:11" x14ac:dyDescent="0.2">
      <c r="A43">
        <v>14010070000</v>
      </c>
      <c r="B43" t="s">
        <v>70</v>
      </c>
      <c r="C43" t="s">
        <v>100</v>
      </c>
      <c r="E43" s="2">
        <v>847</v>
      </c>
      <c r="F43" s="2">
        <v>845</v>
      </c>
      <c r="G43" s="2">
        <v>734</v>
      </c>
      <c r="H43" s="2">
        <v>308</v>
      </c>
      <c r="I43" s="2">
        <v>140</v>
      </c>
      <c r="J43" s="2">
        <v>140</v>
      </c>
      <c r="K43" s="2">
        <v>140</v>
      </c>
    </row>
    <row r="44" spans="1:11" x14ac:dyDescent="0.2">
      <c r="C44" t="s">
        <v>101</v>
      </c>
      <c r="D44" s="2">
        <v>140</v>
      </c>
      <c r="H44" s="2">
        <v>140</v>
      </c>
    </row>
    <row r="45" spans="1:11" x14ac:dyDescent="0.2">
      <c r="A45">
        <v>14070170000</v>
      </c>
      <c r="B45" t="s">
        <v>110</v>
      </c>
      <c r="C45" t="s">
        <v>100</v>
      </c>
      <c r="E45" s="2">
        <v>14</v>
      </c>
      <c r="F45" s="2">
        <v>14</v>
      </c>
      <c r="G45" s="2">
        <v>14</v>
      </c>
    </row>
    <row r="46" spans="1:11" x14ac:dyDescent="0.2">
      <c r="A46">
        <v>13010190000</v>
      </c>
      <c r="B46" t="s">
        <v>25</v>
      </c>
      <c r="C46" t="s">
        <v>100</v>
      </c>
      <c r="E46" s="2">
        <v>1.5</v>
      </c>
      <c r="F46" s="2">
        <v>1.5</v>
      </c>
      <c r="G46" s="2">
        <v>1.5</v>
      </c>
      <c r="H46" s="2">
        <v>1.5</v>
      </c>
      <c r="I46" s="2">
        <v>1.5</v>
      </c>
      <c r="J46" s="2">
        <v>1.5</v>
      </c>
      <c r="K46" s="2">
        <v>1.5</v>
      </c>
    </row>
    <row r="47" spans="1:11" x14ac:dyDescent="0.2">
      <c r="C47" t="s">
        <v>157</v>
      </c>
      <c r="D47" s="2">
        <v>4.45</v>
      </c>
      <c r="J47" s="2">
        <v>4.45</v>
      </c>
    </row>
    <row r="48" spans="1:11" x14ac:dyDescent="0.2">
      <c r="C48" t="s">
        <v>158</v>
      </c>
      <c r="D48" s="2">
        <v>3.9</v>
      </c>
      <c r="J48" s="2">
        <v>3.9</v>
      </c>
    </row>
    <row r="49" spans="1:11" x14ac:dyDescent="0.2">
      <c r="A49">
        <v>13010210000</v>
      </c>
      <c r="B49" t="s">
        <v>26</v>
      </c>
      <c r="C49" t="s">
        <v>100</v>
      </c>
      <c r="E49" s="2">
        <v>3</v>
      </c>
      <c r="F49" s="2">
        <v>3</v>
      </c>
      <c r="G49" s="2">
        <v>3</v>
      </c>
      <c r="H49" s="2">
        <v>3</v>
      </c>
      <c r="I49" s="2">
        <v>3</v>
      </c>
      <c r="J49" s="2">
        <v>3</v>
      </c>
      <c r="K49" s="2">
        <v>3</v>
      </c>
    </row>
    <row r="50" spans="1:11" x14ac:dyDescent="0.2">
      <c r="C50" t="s">
        <v>157</v>
      </c>
      <c r="D50" s="2">
        <v>19.61</v>
      </c>
      <c r="J50" s="2">
        <v>19.61</v>
      </c>
    </row>
    <row r="51" spans="1:11" x14ac:dyDescent="0.2">
      <c r="C51" t="s">
        <v>158</v>
      </c>
      <c r="D51" s="2">
        <v>1.3680000000000001</v>
      </c>
      <c r="J51" s="2">
        <v>1.3680000000000001</v>
      </c>
    </row>
    <row r="52" spans="1:11" x14ac:dyDescent="0.2">
      <c r="A52">
        <v>13010220000</v>
      </c>
      <c r="B52" t="s">
        <v>27</v>
      </c>
      <c r="C52" t="s">
        <v>100</v>
      </c>
      <c r="E52" s="2">
        <v>1.5</v>
      </c>
      <c r="F52" s="2">
        <v>1.5</v>
      </c>
      <c r="G52" s="2">
        <v>1.5</v>
      </c>
      <c r="H52" s="2">
        <v>1.5</v>
      </c>
      <c r="I52" s="2">
        <v>1.5</v>
      </c>
      <c r="J52" s="2">
        <v>1.5</v>
      </c>
      <c r="K52" s="2">
        <v>1.5</v>
      </c>
    </row>
    <row r="53" spans="1:11" x14ac:dyDescent="0.2">
      <c r="A53">
        <v>13010230000</v>
      </c>
      <c r="B53" t="s">
        <v>28</v>
      </c>
      <c r="C53" t="s">
        <v>100</v>
      </c>
      <c r="E53" s="2">
        <v>8</v>
      </c>
      <c r="F53" s="2">
        <v>8</v>
      </c>
      <c r="G53" s="2">
        <v>8</v>
      </c>
      <c r="H53" s="2">
        <v>8</v>
      </c>
      <c r="I53" s="2">
        <v>8</v>
      </c>
      <c r="J53" s="2">
        <v>8</v>
      </c>
      <c r="K53" s="2">
        <v>8</v>
      </c>
    </row>
    <row r="54" spans="1:11" x14ac:dyDescent="0.2">
      <c r="A54">
        <v>13010270000</v>
      </c>
      <c r="B54" t="s">
        <v>30</v>
      </c>
      <c r="C54" t="s">
        <v>100</v>
      </c>
      <c r="E54" s="2">
        <v>2</v>
      </c>
      <c r="F54" s="2">
        <v>2</v>
      </c>
      <c r="G54" s="2">
        <v>2</v>
      </c>
      <c r="H54" s="2">
        <v>2</v>
      </c>
      <c r="I54" s="2">
        <v>2</v>
      </c>
      <c r="J54" s="2">
        <v>2</v>
      </c>
      <c r="K54" s="2">
        <v>2</v>
      </c>
    </row>
    <row r="55" spans="1:11" x14ac:dyDescent="0.2">
      <c r="A55">
        <v>13010300000</v>
      </c>
      <c r="B55" t="s">
        <v>32</v>
      </c>
      <c r="C55" t="s">
        <v>100</v>
      </c>
      <c r="E55" s="2">
        <v>4</v>
      </c>
      <c r="F55" s="2">
        <v>4</v>
      </c>
      <c r="G55" s="2">
        <v>4</v>
      </c>
      <c r="H55" s="2">
        <v>4</v>
      </c>
      <c r="I55" s="2">
        <v>4</v>
      </c>
      <c r="J55" s="2">
        <v>4</v>
      </c>
      <c r="K55" s="2">
        <v>4</v>
      </c>
    </row>
    <row r="56" spans="1:11" x14ac:dyDescent="0.2">
      <c r="A56">
        <v>14060060104</v>
      </c>
      <c r="B56" t="s">
        <v>139</v>
      </c>
      <c r="C56" t="s">
        <v>100</v>
      </c>
      <c r="E56" s="2">
        <v>101</v>
      </c>
      <c r="F56" s="2">
        <v>101</v>
      </c>
      <c r="G56" s="2">
        <v>5</v>
      </c>
    </row>
    <row r="57" spans="1:11" x14ac:dyDescent="0.2">
      <c r="A57">
        <v>13010320000</v>
      </c>
      <c r="B57" t="s">
        <v>33</v>
      </c>
      <c r="C57" t="s">
        <v>100</v>
      </c>
      <c r="E57" s="2">
        <v>123.5</v>
      </c>
      <c r="F57" s="2">
        <v>123.5</v>
      </c>
      <c r="G57" s="2">
        <v>123.5</v>
      </c>
      <c r="H57" s="2">
        <v>123.5</v>
      </c>
      <c r="I57" s="2">
        <v>123.5</v>
      </c>
      <c r="J57" s="2">
        <v>123.5</v>
      </c>
      <c r="K57" s="2">
        <v>123.5</v>
      </c>
    </row>
    <row r="58" spans="1:11" x14ac:dyDescent="0.2">
      <c r="A58">
        <v>15010020000</v>
      </c>
      <c r="B58" t="s">
        <v>34</v>
      </c>
      <c r="C58" t="s">
        <v>100</v>
      </c>
      <c r="E58" s="2">
        <v>4</v>
      </c>
      <c r="F58" s="2">
        <v>4</v>
      </c>
      <c r="G58" s="2">
        <v>4</v>
      </c>
      <c r="H58" s="2">
        <v>4</v>
      </c>
      <c r="I58" s="2">
        <v>4</v>
      </c>
      <c r="J58" s="2">
        <v>4</v>
      </c>
      <c r="K58" s="2">
        <v>4</v>
      </c>
    </row>
    <row r="59" spans="1:11" x14ac:dyDescent="0.2">
      <c r="C59" t="s">
        <v>157</v>
      </c>
      <c r="D59" s="2">
        <v>6.23</v>
      </c>
      <c r="J59" s="2">
        <v>6.23</v>
      </c>
    </row>
    <row r="60" spans="1:11" x14ac:dyDescent="0.2">
      <c r="C60" t="s">
        <v>158</v>
      </c>
      <c r="D60" s="2">
        <v>1</v>
      </c>
      <c r="J60" s="2">
        <v>1</v>
      </c>
    </row>
    <row r="61" spans="1:11" x14ac:dyDescent="0.2">
      <c r="A61">
        <v>14030260101</v>
      </c>
      <c r="B61" t="s">
        <v>35</v>
      </c>
      <c r="C61" t="s">
        <v>100</v>
      </c>
      <c r="I61" s="2">
        <v>2.5</v>
      </c>
      <c r="J61" s="2">
        <v>2.5</v>
      </c>
      <c r="K61" s="2">
        <v>2.5</v>
      </c>
    </row>
    <row r="62" spans="1:11" x14ac:dyDescent="0.2">
      <c r="C62" t="s">
        <v>101</v>
      </c>
      <c r="D62" s="2">
        <v>2.5</v>
      </c>
      <c r="I62" s="2">
        <v>2.5</v>
      </c>
    </row>
    <row r="63" spans="1:11" x14ac:dyDescent="0.2">
      <c r="A63">
        <v>14030180000</v>
      </c>
      <c r="B63" t="s">
        <v>136</v>
      </c>
      <c r="C63" t="s">
        <v>100</v>
      </c>
      <c r="E63" s="2">
        <v>0.5</v>
      </c>
      <c r="I63" s="2">
        <v>0.5</v>
      </c>
      <c r="J63" s="2">
        <v>0.5</v>
      </c>
      <c r="K63" s="2">
        <v>0.5</v>
      </c>
    </row>
    <row r="64" spans="1:11" x14ac:dyDescent="0.2">
      <c r="C64" t="s">
        <v>101</v>
      </c>
      <c r="D64" s="2">
        <v>0.5</v>
      </c>
      <c r="I64" s="2">
        <v>0.5</v>
      </c>
    </row>
    <row r="65" spans="1:11" x14ac:dyDescent="0.2">
      <c r="A65">
        <v>14010090000</v>
      </c>
      <c r="B65" t="s">
        <v>64</v>
      </c>
      <c r="C65" t="s">
        <v>100</v>
      </c>
      <c r="E65" s="2">
        <v>1145</v>
      </c>
      <c r="F65" s="2">
        <v>975</v>
      </c>
      <c r="G65" s="2">
        <v>664</v>
      </c>
      <c r="H65" s="2">
        <v>350</v>
      </c>
      <c r="I65" s="2">
        <v>130</v>
      </c>
    </row>
    <row r="66" spans="1:11" x14ac:dyDescent="0.2">
      <c r="C66" t="s">
        <v>101</v>
      </c>
      <c r="D66" s="2">
        <v>350</v>
      </c>
      <c r="E66" s="2">
        <v>220</v>
      </c>
      <c r="F66" s="2">
        <v>130</v>
      </c>
    </row>
    <row r="67" spans="1:11" x14ac:dyDescent="0.2">
      <c r="C67" t="s">
        <v>155</v>
      </c>
      <c r="D67" s="2">
        <v>130</v>
      </c>
      <c r="J67" s="2">
        <v>130</v>
      </c>
    </row>
    <row r="68" spans="1:11" x14ac:dyDescent="0.2">
      <c r="C68" t="s">
        <v>156</v>
      </c>
      <c r="D68" s="2">
        <v>3400</v>
      </c>
      <c r="J68" s="2">
        <v>3400</v>
      </c>
    </row>
    <row r="69" spans="1:11" x14ac:dyDescent="0.2">
      <c r="C69" t="s">
        <v>157</v>
      </c>
      <c r="D69" s="2">
        <v>442</v>
      </c>
      <c r="J69" s="2">
        <v>442</v>
      </c>
    </row>
    <row r="70" spans="1:11" x14ac:dyDescent="0.2">
      <c r="C70" t="s">
        <v>158</v>
      </c>
      <c r="D70" s="2">
        <v>4.5</v>
      </c>
      <c r="J70" s="2">
        <v>4.5</v>
      </c>
    </row>
    <row r="71" spans="1:11" x14ac:dyDescent="0.2">
      <c r="A71">
        <v>14020060000</v>
      </c>
      <c r="B71" t="s">
        <v>38</v>
      </c>
      <c r="C71" t="s">
        <v>100</v>
      </c>
      <c r="E71" s="2">
        <v>8</v>
      </c>
      <c r="F71" s="2">
        <v>8</v>
      </c>
      <c r="I71" s="2">
        <v>8</v>
      </c>
      <c r="J71" s="2">
        <v>8</v>
      </c>
      <c r="K71" s="2">
        <v>8</v>
      </c>
    </row>
    <row r="72" spans="1:11" x14ac:dyDescent="0.2">
      <c r="C72" t="s">
        <v>101</v>
      </c>
      <c r="D72" s="2">
        <v>8</v>
      </c>
      <c r="I72" s="2">
        <v>8</v>
      </c>
    </row>
    <row r="73" spans="1:11" x14ac:dyDescent="0.2">
      <c r="A73">
        <v>13020150000</v>
      </c>
      <c r="B73" t="s">
        <v>152</v>
      </c>
      <c r="C73" t="s">
        <v>100</v>
      </c>
      <c r="E73" s="2">
        <v>26</v>
      </c>
      <c r="F73" s="2">
        <v>26</v>
      </c>
      <c r="G73" s="2">
        <v>26</v>
      </c>
      <c r="H73" s="2">
        <v>26</v>
      </c>
      <c r="I73" s="2">
        <v>26</v>
      </c>
      <c r="J73" s="2">
        <v>26</v>
      </c>
      <c r="K73" s="2">
        <v>26</v>
      </c>
    </row>
    <row r="74" spans="1:11" x14ac:dyDescent="0.2">
      <c r="A74">
        <v>13020120000</v>
      </c>
      <c r="B74" t="s">
        <v>42</v>
      </c>
      <c r="C74" t="s">
        <v>100</v>
      </c>
      <c r="E74" s="2">
        <v>16</v>
      </c>
      <c r="F74" s="2">
        <v>16</v>
      </c>
      <c r="G74" s="2">
        <v>16</v>
      </c>
      <c r="H74" s="2">
        <v>16</v>
      </c>
      <c r="I74" s="2">
        <v>16</v>
      </c>
      <c r="J74" s="2">
        <v>16</v>
      </c>
      <c r="K74" s="2">
        <v>16</v>
      </c>
    </row>
    <row r="75" spans="1:11" x14ac:dyDescent="0.2">
      <c r="C75" t="s">
        <v>157</v>
      </c>
      <c r="D75" s="2">
        <v>74.81</v>
      </c>
      <c r="J75" s="2">
        <v>74.81</v>
      </c>
    </row>
    <row r="76" spans="1:11" x14ac:dyDescent="0.2">
      <c r="C76" t="s">
        <v>158</v>
      </c>
      <c r="D76" s="2">
        <v>3.5</v>
      </c>
      <c r="J76" s="2">
        <v>3.5</v>
      </c>
    </row>
    <row r="77" spans="1:11" x14ac:dyDescent="0.2">
      <c r="A77">
        <v>14040140000</v>
      </c>
      <c r="B77" t="s">
        <v>43</v>
      </c>
      <c r="C77" t="s">
        <v>100</v>
      </c>
      <c r="E77" s="2">
        <v>3</v>
      </c>
      <c r="F77" s="2">
        <v>3</v>
      </c>
      <c r="G77" s="2">
        <v>3</v>
      </c>
      <c r="H77" s="2">
        <v>3</v>
      </c>
      <c r="I77" s="2">
        <v>6</v>
      </c>
      <c r="J77" s="2">
        <v>6</v>
      </c>
      <c r="K77" s="2">
        <v>6</v>
      </c>
    </row>
    <row r="78" spans="1:11" x14ac:dyDescent="0.2">
      <c r="C78" t="s">
        <v>101</v>
      </c>
      <c r="D78" s="2">
        <v>3</v>
      </c>
      <c r="I78" s="2">
        <v>3</v>
      </c>
    </row>
    <row r="79" spans="1:11" x14ac:dyDescent="0.2">
      <c r="A79">
        <v>14060070000</v>
      </c>
      <c r="B79" t="s">
        <v>45</v>
      </c>
      <c r="C79" t="s">
        <v>100</v>
      </c>
      <c r="E79" s="2">
        <v>18</v>
      </c>
      <c r="F79" s="2">
        <v>18</v>
      </c>
      <c r="I79" s="2">
        <v>0.6</v>
      </c>
      <c r="J79" s="2">
        <v>0.6</v>
      </c>
      <c r="K79" s="2">
        <v>0.6</v>
      </c>
    </row>
    <row r="80" spans="1:11" x14ac:dyDescent="0.2">
      <c r="C80" t="s">
        <v>101</v>
      </c>
      <c r="D80" s="2">
        <v>0.6</v>
      </c>
      <c r="I80" s="2">
        <v>0.6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U92"/>
  <sheetViews>
    <sheetView tabSelected="1" topLeftCell="B1" zoomScaleNormal="100" workbookViewId="0">
      <pane xSplit="3" ySplit="11" topLeftCell="F69" activePane="bottomRight" state="frozen"/>
      <selection activeCell="B1" sqref="B1"/>
      <selection pane="topRight" activeCell="E1" sqref="E1"/>
      <selection pane="bottomLeft" activeCell="B12" sqref="B12"/>
      <selection pane="bottomRight" activeCell="J1" sqref="J1:J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5" width="6.5703125" style="2" bestFit="1" customWidth="1"/>
    <col min="6" max="9" width="8.140625" style="2" bestFit="1" customWidth="1"/>
    <col min="10" max="10" width="9.1406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72</v>
      </c>
      <c r="B1" s="1">
        <f ca="1">NOW()</f>
        <v>46079.395066319441</v>
      </c>
    </row>
    <row r="3" spans="1:21" ht="15" x14ac:dyDescent="0.25">
      <c r="A3" s="16" t="s">
        <v>73</v>
      </c>
      <c r="B3" s="17" t="s">
        <v>74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18" t="s">
        <v>69</v>
      </c>
      <c r="B4" s="19" t="s">
        <v>143</v>
      </c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7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5.75" x14ac:dyDescent="0.25">
      <c r="A6" s="23" t="s">
        <v>75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</row>
    <row r="7" spans="1:21" ht="15.75" x14ac:dyDescent="0.25">
      <c r="A7" s="26" t="s">
        <v>76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</row>
    <row r="8" spans="1:21" ht="15.75" x14ac:dyDescent="0.25">
      <c r="A8" s="29" t="s">
        <v>146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15.75" x14ac:dyDescent="0.25">
      <c r="A9" s="21"/>
      <c r="B9" s="22"/>
      <c r="C9" s="22"/>
      <c r="D9" s="9"/>
      <c r="E9" s="9"/>
      <c r="F9" s="9"/>
      <c r="G9" s="9"/>
      <c r="H9" s="9"/>
      <c r="I9" s="9"/>
      <c r="J9" s="32" t="s">
        <v>77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15.75" x14ac:dyDescent="0.25">
      <c r="A10" s="10"/>
      <c r="B10" s="10"/>
      <c r="C10" s="10"/>
      <c r="D10" s="11"/>
      <c r="E10" s="35" t="s">
        <v>78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11"/>
      <c r="R10" s="11"/>
      <c r="S10" s="11"/>
      <c r="T10" s="11"/>
      <c r="U10" s="11"/>
    </row>
    <row r="11" spans="1:21" ht="15" x14ac:dyDescent="0.25">
      <c r="A11" s="12" t="s">
        <v>79</v>
      </c>
      <c r="B11" s="13" t="s">
        <v>80</v>
      </c>
      <c r="C11" s="13" t="s">
        <v>81</v>
      </c>
      <c r="D11" s="14" t="s">
        <v>82</v>
      </c>
      <c r="E11" s="14" t="s">
        <v>83</v>
      </c>
      <c r="F11" s="14" t="s">
        <v>84</v>
      </c>
      <c r="G11" s="14" t="s">
        <v>85</v>
      </c>
      <c r="H11" s="14" t="s">
        <v>86</v>
      </c>
      <c r="I11" s="14" t="s">
        <v>87</v>
      </c>
      <c r="J11" s="14" t="s">
        <v>88</v>
      </c>
      <c r="K11" s="14" t="s">
        <v>89</v>
      </c>
      <c r="L11" s="14" t="s">
        <v>90</v>
      </c>
      <c r="M11" s="14" t="s">
        <v>91</v>
      </c>
      <c r="N11" s="14" t="s">
        <v>92</v>
      </c>
      <c r="O11" s="14" t="s">
        <v>93</v>
      </c>
      <c r="P11" s="14" t="s">
        <v>94</v>
      </c>
      <c r="Q11" s="14" t="s">
        <v>83</v>
      </c>
      <c r="R11" s="14" t="s">
        <v>84</v>
      </c>
      <c r="S11" s="14" t="s">
        <v>85</v>
      </c>
      <c r="T11" s="14" t="s">
        <v>86</v>
      </c>
      <c r="U11" s="15" t="s">
        <v>87</v>
      </c>
    </row>
    <row r="12" spans="1:21" x14ac:dyDescent="0.2">
      <c r="A12">
        <v>13020010000</v>
      </c>
      <c r="B12" t="s">
        <v>65</v>
      </c>
      <c r="C12" t="s">
        <v>100</v>
      </c>
      <c r="E12" s="2">
        <v>1.5</v>
      </c>
      <c r="F12" s="2">
        <v>1.5</v>
      </c>
      <c r="G12" s="2">
        <v>1.5</v>
      </c>
      <c r="H12" s="2">
        <v>1.5</v>
      </c>
      <c r="I12" s="2">
        <v>1.5</v>
      </c>
      <c r="J12" s="2">
        <v>1.5</v>
      </c>
    </row>
    <row r="13" spans="1:21" x14ac:dyDescent="0.2">
      <c r="A13">
        <v>12010010000</v>
      </c>
      <c r="B13" t="s">
        <v>2</v>
      </c>
      <c r="C13" t="s">
        <v>100</v>
      </c>
      <c r="E13" s="2">
        <v>694</v>
      </c>
      <c r="F13" s="2">
        <v>694</v>
      </c>
      <c r="G13" s="2">
        <v>694</v>
      </c>
      <c r="H13" s="2">
        <v>694</v>
      </c>
      <c r="I13" s="2">
        <v>694</v>
      </c>
      <c r="J13" s="2">
        <v>694</v>
      </c>
    </row>
    <row r="14" spans="1:21" x14ac:dyDescent="0.2">
      <c r="C14" t="s">
        <v>157</v>
      </c>
      <c r="D14" s="2">
        <v>1616.52</v>
      </c>
      <c r="J14" s="2">
        <v>1616.52</v>
      </c>
    </row>
    <row r="15" spans="1:21" x14ac:dyDescent="0.2">
      <c r="C15" t="s">
        <v>158</v>
      </c>
      <c r="D15" s="2">
        <v>0.65200000000000002</v>
      </c>
      <c r="J15" s="2">
        <v>0.65200000000000002</v>
      </c>
    </row>
    <row r="16" spans="1:21" x14ac:dyDescent="0.2">
      <c r="A16">
        <v>14060010000</v>
      </c>
      <c r="B16" t="s">
        <v>54</v>
      </c>
      <c r="C16" t="s">
        <v>100</v>
      </c>
      <c r="I16" s="2">
        <v>362</v>
      </c>
      <c r="J16" s="2">
        <v>1049</v>
      </c>
    </row>
    <row r="17" spans="1:10" x14ac:dyDescent="0.2">
      <c r="C17" t="s">
        <v>101</v>
      </c>
      <c r="D17" s="2">
        <v>1049</v>
      </c>
      <c r="I17" s="2">
        <v>362</v>
      </c>
      <c r="J17" s="2">
        <v>687</v>
      </c>
    </row>
    <row r="18" spans="1:10" x14ac:dyDescent="0.2">
      <c r="A18">
        <v>13020020000</v>
      </c>
      <c r="B18" t="s">
        <v>66</v>
      </c>
      <c r="C18" t="s">
        <v>100</v>
      </c>
      <c r="E18" s="2">
        <v>4</v>
      </c>
      <c r="F18" s="2">
        <v>4</v>
      </c>
      <c r="G18" s="2">
        <v>4</v>
      </c>
      <c r="H18" s="2">
        <v>4</v>
      </c>
      <c r="I18" s="2">
        <v>4</v>
      </c>
      <c r="J18" s="2">
        <v>4</v>
      </c>
    </row>
    <row r="19" spans="1:10" x14ac:dyDescent="0.2">
      <c r="A19">
        <v>13020030000</v>
      </c>
      <c r="B19" t="s">
        <v>95</v>
      </c>
      <c r="C19" t="s">
        <v>100</v>
      </c>
      <c r="E19" s="2">
        <v>22</v>
      </c>
      <c r="F19" s="2">
        <v>22</v>
      </c>
      <c r="G19" s="2">
        <v>22</v>
      </c>
      <c r="H19" s="2">
        <v>22</v>
      </c>
      <c r="I19" s="2">
        <v>22</v>
      </c>
      <c r="J19" s="2">
        <v>22</v>
      </c>
    </row>
    <row r="20" spans="1:10" x14ac:dyDescent="0.2">
      <c r="A20">
        <v>14040030000</v>
      </c>
      <c r="B20" t="s">
        <v>7</v>
      </c>
      <c r="C20" t="s">
        <v>100</v>
      </c>
      <c r="F20" s="2">
        <v>17</v>
      </c>
      <c r="G20" s="2">
        <v>45</v>
      </c>
      <c r="H20" s="2">
        <v>80</v>
      </c>
      <c r="I20" s="2">
        <v>93</v>
      </c>
      <c r="J20" s="2">
        <v>93</v>
      </c>
    </row>
    <row r="21" spans="1:10" x14ac:dyDescent="0.2">
      <c r="C21" t="s">
        <v>101</v>
      </c>
      <c r="D21" s="2">
        <v>93</v>
      </c>
      <c r="F21" s="2">
        <v>17</v>
      </c>
      <c r="G21" s="2">
        <v>28</v>
      </c>
      <c r="H21" s="2">
        <v>35</v>
      </c>
      <c r="I21" s="2">
        <v>13</v>
      </c>
    </row>
    <row r="22" spans="1:10" x14ac:dyDescent="0.2">
      <c r="A22">
        <v>13010040000</v>
      </c>
      <c r="B22" t="s">
        <v>113</v>
      </c>
      <c r="C22" t="s">
        <v>100</v>
      </c>
      <c r="E22" s="2">
        <v>3</v>
      </c>
      <c r="F22" s="2">
        <v>3</v>
      </c>
      <c r="G22" s="2">
        <v>3</v>
      </c>
      <c r="H22" s="2">
        <v>3</v>
      </c>
      <c r="I22" s="2">
        <v>3</v>
      </c>
      <c r="J22" s="2">
        <v>3</v>
      </c>
    </row>
    <row r="23" spans="1:10" x14ac:dyDescent="0.2">
      <c r="A23">
        <v>14010050000</v>
      </c>
      <c r="B23" t="s">
        <v>46</v>
      </c>
      <c r="C23" t="s">
        <v>100</v>
      </c>
      <c r="E23" s="2">
        <v>100</v>
      </c>
      <c r="I23" s="2">
        <v>1154</v>
      </c>
      <c r="J23" s="2">
        <v>2343</v>
      </c>
    </row>
    <row r="24" spans="1:10" x14ac:dyDescent="0.2">
      <c r="C24" t="s">
        <v>101</v>
      </c>
      <c r="D24" s="2">
        <v>2343</v>
      </c>
      <c r="I24" s="2">
        <v>1154</v>
      </c>
      <c r="J24" s="2">
        <v>1189</v>
      </c>
    </row>
    <row r="25" spans="1:10" x14ac:dyDescent="0.2">
      <c r="A25">
        <v>13010080000</v>
      </c>
      <c r="B25" t="s">
        <v>96</v>
      </c>
      <c r="C25" t="s">
        <v>100</v>
      </c>
      <c r="E25" s="2">
        <v>13</v>
      </c>
      <c r="F25" s="2">
        <v>13</v>
      </c>
      <c r="G25" s="2">
        <v>13</v>
      </c>
      <c r="H25" s="2">
        <v>13</v>
      </c>
      <c r="I25" s="2">
        <v>13</v>
      </c>
      <c r="J25" s="2">
        <v>13</v>
      </c>
    </row>
    <row r="26" spans="1:10" x14ac:dyDescent="0.2">
      <c r="A26">
        <v>14060090000</v>
      </c>
      <c r="B26" t="s">
        <v>133</v>
      </c>
      <c r="C26" t="s">
        <v>100</v>
      </c>
      <c r="E26" s="2">
        <v>38</v>
      </c>
      <c r="F26" s="2">
        <v>3</v>
      </c>
      <c r="G26" s="2">
        <v>32</v>
      </c>
      <c r="H26" s="2">
        <v>89</v>
      </c>
      <c r="I26" s="2">
        <v>99</v>
      </c>
      <c r="J26" s="2">
        <v>99</v>
      </c>
    </row>
    <row r="27" spans="1:10" x14ac:dyDescent="0.2">
      <c r="C27" t="s">
        <v>101</v>
      </c>
      <c r="D27" s="2">
        <v>99</v>
      </c>
      <c r="G27" s="2">
        <v>32</v>
      </c>
      <c r="H27" s="2">
        <v>57</v>
      </c>
      <c r="I27" s="2">
        <v>10</v>
      </c>
    </row>
    <row r="28" spans="1:10" x14ac:dyDescent="0.2">
      <c r="A28">
        <v>13010450000</v>
      </c>
      <c r="B28" t="s">
        <v>126</v>
      </c>
      <c r="C28" t="s">
        <v>100</v>
      </c>
      <c r="E28" s="2">
        <v>4.5</v>
      </c>
      <c r="F28" s="2">
        <v>4.5</v>
      </c>
      <c r="G28" s="2">
        <v>4.5</v>
      </c>
      <c r="H28" s="2">
        <v>4.5</v>
      </c>
      <c r="I28" s="2">
        <v>4.5</v>
      </c>
      <c r="J28" s="2">
        <v>4.5</v>
      </c>
    </row>
    <row r="29" spans="1:10" x14ac:dyDescent="0.2">
      <c r="A29">
        <v>14060030000</v>
      </c>
      <c r="B29" t="s">
        <v>17</v>
      </c>
      <c r="C29" t="s">
        <v>100</v>
      </c>
      <c r="F29" s="2">
        <v>76</v>
      </c>
      <c r="G29" s="2">
        <v>216</v>
      </c>
      <c r="H29" s="2">
        <v>330</v>
      </c>
      <c r="I29" s="2">
        <v>350</v>
      </c>
      <c r="J29" s="2">
        <v>350</v>
      </c>
    </row>
    <row r="30" spans="1:10" x14ac:dyDescent="0.2">
      <c r="C30" t="s">
        <v>101</v>
      </c>
      <c r="D30" s="2">
        <v>350</v>
      </c>
      <c r="F30" s="2">
        <v>76</v>
      </c>
      <c r="G30" s="2">
        <v>140</v>
      </c>
      <c r="H30" s="2">
        <v>114</v>
      </c>
      <c r="I30" s="2">
        <v>20</v>
      </c>
    </row>
    <row r="31" spans="1:10" x14ac:dyDescent="0.2">
      <c r="A31">
        <v>14060050000</v>
      </c>
      <c r="B31" t="s">
        <v>55</v>
      </c>
      <c r="C31" t="s">
        <v>100</v>
      </c>
      <c r="F31" s="2">
        <v>90</v>
      </c>
      <c r="G31" s="2">
        <v>219</v>
      </c>
      <c r="H31" s="2">
        <v>300</v>
      </c>
      <c r="I31" s="2">
        <v>319</v>
      </c>
      <c r="J31" s="2">
        <v>319</v>
      </c>
    </row>
    <row r="32" spans="1:10" x14ac:dyDescent="0.2">
      <c r="C32" t="s">
        <v>101</v>
      </c>
      <c r="D32" s="2">
        <v>319</v>
      </c>
      <c r="F32" s="2">
        <v>90</v>
      </c>
      <c r="G32" s="2">
        <v>129</v>
      </c>
      <c r="H32" s="2">
        <v>81</v>
      </c>
      <c r="I32" s="2">
        <v>19</v>
      </c>
    </row>
    <row r="33" spans="1:10" x14ac:dyDescent="0.2">
      <c r="A33">
        <v>14060080000</v>
      </c>
      <c r="B33" t="s">
        <v>56</v>
      </c>
      <c r="C33" t="s">
        <v>100</v>
      </c>
      <c r="I33" s="2">
        <v>3</v>
      </c>
      <c r="J33" s="2">
        <v>61</v>
      </c>
    </row>
    <row r="34" spans="1:10" x14ac:dyDescent="0.2">
      <c r="C34" t="s">
        <v>101</v>
      </c>
      <c r="D34" s="2">
        <v>61</v>
      </c>
      <c r="I34" s="2">
        <v>3</v>
      </c>
      <c r="J34" s="2">
        <v>58</v>
      </c>
    </row>
    <row r="35" spans="1:10" x14ac:dyDescent="0.2">
      <c r="A35">
        <v>13010160000</v>
      </c>
      <c r="B35" t="s">
        <v>49</v>
      </c>
      <c r="C35" t="s">
        <v>100</v>
      </c>
      <c r="E35" s="2">
        <v>13.5</v>
      </c>
      <c r="F35" s="2">
        <v>13.5</v>
      </c>
      <c r="G35" s="2">
        <v>13.5</v>
      </c>
      <c r="H35" s="2">
        <v>13.5</v>
      </c>
      <c r="I35" s="2">
        <v>13.5</v>
      </c>
      <c r="J35" s="2">
        <v>13.5</v>
      </c>
    </row>
    <row r="36" spans="1:10" x14ac:dyDescent="0.2">
      <c r="A36">
        <v>13010170102</v>
      </c>
      <c r="B36" t="s">
        <v>50</v>
      </c>
      <c r="C36" t="s">
        <v>100</v>
      </c>
      <c r="E36" s="2">
        <v>11</v>
      </c>
      <c r="F36" s="2">
        <v>11</v>
      </c>
      <c r="G36" s="2">
        <v>11</v>
      </c>
      <c r="H36" s="2">
        <v>11</v>
      </c>
      <c r="I36" s="2">
        <v>11</v>
      </c>
      <c r="J36" s="2">
        <v>11</v>
      </c>
    </row>
    <row r="37" spans="1:10" x14ac:dyDescent="0.2">
      <c r="A37">
        <v>14010070000</v>
      </c>
      <c r="B37" t="s">
        <v>70</v>
      </c>
      <c r="C37" t="s">
        <v>100</v>
      </c>
      <c r="F37" s="2">
        <v>61</v>
      </c>
      <c r="G37" s="2">
        <v>244</v>
      </c>
      <c r="H37" s="2">
        <v>566</v>
      </c>
      <c r="I37" s="2">
        <v>636</v>
      </c>
      <c r="J37" s="2">
        <v>595.5</v>
      </c>
    </row>
    <row r="38" spans="1:10" x14ac:dyDescent="0.2">
      <c r="C38" t="s">
        <v>101</v>
      </c>
      <c r="D38" s="2">
        <v>636</v>
      </c>
      <c r="F38" s="2">
        <v>61</v>
      </c>
      <c r="G38" s="2">
        <v>183</v>
      </c>
      <c r="H38" s="2">
        <v>322</v>
      </c>
      <c r="I38" s="2">
        <v>70</v>
      </c>
    </row>
    <row r="39" spans="1:10" x14ac:dyDescent="0.2">
      <c r="A39">
        <v>14010080000</v>
      </c>
      <c r="B39" t="s">
        <v>57</v>
      </c>
      <c r="C39" t="s">
        <v>100</v>
      </c>
      <c r="E39" s="2">
        <v>20</v>
      </c>
      <c r="F39" s="2">
        <v>725</v>
      </c>
      <c r="G39" s="2">
        <v>2063</v>
      </c>
      <c r="H39" s="2">
        <v>3619</v>
      </c>
      <c r="I39" s="2">
        <v>3864</v>
      </c>
      <c r="J39" s="2">
        <v>3864</v>
      </c>
    </row>
    <row r="40" spans="1:10" x14ac:dyDescent="0.2">
      <c r="C40" t="s">
        <v>101</v>
      </c>
      <c r="D40" s="2">
        <v>3864</v>
      </c>
      <c r="F40" s="2">
        <v>725</v>
      </c>
      <c r="G40" s="2">
        <v>1338</v>
      </c>
      <c r="H40" s="2">
        <v>1556</v>
      </c>
      <c r="I40" s="2">
        <v>245</v>
      </c>
    </row>
    <row r="41" spans="1:10" x14ac:dyDescent="0.2">
      <c r="A41">
        <v>14030280000</v>
      </c>
      <c r="B41" t="s">
        <v>24</v>
      </c>
      <c r="C41" t="s">
        <v>100</v>
      </c>
      <c r="F41" s="2">
        <v>21</v>
      </c>
      <c r="G41" s="2">
        <v>26</v>
      </c>
      <c r="H41" s="2">
        <v>27</v>
      </c>
      <c r="I41" s="2">
        <v>27</v>
      </c>
      <c r="J41" s="2">
        <v>5</v>
      </c>
    </row>
    <row r="42" spans="1:10" x14ac:dyDescent="0.2">
      <c r="C42" t="s">
        <v>101</v>
      </c>
      <c r="D42" s="2">
        <v>27</v>
      </c>
      <c r="F42" s="2">
        <v>21</v>
      </c>
      <c r="G42" s="2">
        <v>5</v>
      </c>
      <c r="H42" s="2">
        <v>1</v>
      </c>
    </row>
    <row r="43" spans="1:10" x14ac:dyDescent="0.2">
      <c r="C43" t="s">
        <v>155</v>
      </c>
      <c r="D43" s="2">
        <v>22</v>
      </c>
      <c r="J43" s="2">
        <v>22</v>
      </c>
    </row>
    <row r="44" spans="1:10" x14ac:dyDescent="0.2">
      <c r="C44" t="s">
        <v>156</v>
      </c>
      <c r="D44" s="2">
        <v>10000</v>
      </c>
      <c r="J44" s="2">
        <v>10000</v>
      </c>
    </row>
    <row r="45" spans="1:10" x14ac:dyDescent="0.2">
      <c r="C45" t="s">
        <v>157</v>
      </c>
      <c r="D45" s="2">
        <v>220</v>
      </c>
      <c r="J45" s="2">
        <v>220</v>
      </c>
    </row>
    <row r="46" spans="1:10" x14ac:dyDescent="0.2">
      <c r="C46" t="s">
        <v>158</v>
      </c>
      <c r="D46" s="2">
        <v>2.1139999999999999</v>
      </c>
      <c r="J46" s="2">
        <v>2.1139999999999999</v>
      </c>
    </row>
    <row r="47" spans="1:10" x14ac:dyDescent="0.2">
      <c r="A47">
        <v>13010210000</v>
      </c>
      <c r="B47" t="s">
        <v>26</v>
      </c>
      <c r="C47" t="s">
        <v>100</v>
      </c>
      <c r="E47" s="2">
        <v>41.5</v>
      </c>
      <c r="F47" s="2">
        <v>41.5</v>
      </c>
      <c r="G47" s="2">
        <v>41.5</v>
      </c>
      <c r="H47" s="2">
        <v>41.5</v>
      </c>
      <c r="I47" s="2">
        <v>41.5</v>
      </c>
      <c r="J47" s="2">
        <v>41.5</v>
      </c>
    </row>
    <row r="48" spans="1:10" x14ac:dyDescent="0.2">
      <c r="A48">
        <v>13010220000</v>
      </c>
      <c r="B48" t="s">
        <v>27</v>
      </c>
      <c r="C48" t="s">
        <v>100</v>
      </c>
      <c r="E48" s="2">
        <v>2</v>
      </c>
      <c r="F48" s="2">
        <v>2</v>
      </c>
      <c r="G48" s="2">
        <v>2</v>
      </c>
      <c r="H48" s="2">
        <v>2</v>
      </c>
      <c r="I48" s="2">
        <v>2</v>
      </c>
      <c r="J48" s="2">
        <v>2</v>
      </c>
    </row>
    <row r="49" spans="1:10" x14ac:dyDescent="0.2">
      <c r="A49">
        <v>13010250000</v>
      </c>
      <c r="B49" t="s">
        <v>29</v>
      </c>
      <c r="C49" t="s">
        <v>100</v>
      </c>
      <c r="E49" s="2">
        <v>1.5</v>
      </c>
      <c r="F49" s="2">
        <v>1.5</v>
      </c>
      <c r="G49" s="2">
        <v>1.5</v>
      </c>
      <c r="H49" s="2">
        <v>1.5</v>
      </c>
      <c r="I49" s="2">
        <v>1.5</v>
      </c>
      <c r="J49" s="2">
        <v>1.5</v>
      </c>
    </row>
    <row r="50" spans="1:10" x14ac:dyDescent="0.2">
      <c r="A50">
        <v>13010270000</v>
      </c>
      <c r="B50" t="s">
        <v>30</v>
      </c>
      <c r="C50" t="s">
        <v>100</v>
      </c>
      <c r="E50" s="2">
        <v>24.5</v>
      </c>
      <c r="F50" s="2">
        <v>24.5</v>
      </c>
      <c r="G50" s="2">
        <v>24.5</v>
      </c>
      <c r="H50" s="2">
        <v>24.5</v>
      </c>
      <c r="I50" s="2">
        <v>24.5</v>
      </c>
      <c r="J50" s="2">
        <v>24.5</v>
      </c>
    </row>
    <row r="51" spans="1:10" x14ac:dyDescent="0.2">
      <c r="A51">
        <v>14040080000</v>
      </c>
      <c r="B51" t="s">
        <v>59</v>
      </c>
      <c r="C51" t="s">
        <v>100</v>
      </c>
      <c r="E51" s="2">
        <v>8</v>
      </c>
      <c r="F51" s="2">
        <v>172</v>
      </c>
      <c r="G51" s="2">
        <v>326</v>
      </c>
      <c r="H51" s="2">
        <v>419</v>
      </c>
      <c r="I51" s="2">
        <v>427</v>
      </c>
      <c r="J51" s="2">
        <v>427</v>
      </c>
    </row>
    <row r="52" spans="1:10" x14ac:dyDescent="0.2">
      <c r="C52" t="s">
        <v>101</v>
      </c>
      <c r="D52" s="2">
        <v>427</v>
      </c>
      <c r="E52" s="2">
        <v>8</v>
      </c>
      <c r="F52" s="2">
        <v>164</v>
      </c>
      <c r="G52" s="2">
        <v>154</v>
      </c>
      <c r="H52" s="2">
        <v>93</v>
      </c>
      <c r="I52" s="2">
        <v>8</v>
      </c>
    </row>
    <row r="53" spans="1:10" x14ac:dyDescent="0.2">
      <c r="A53">
        <v>13010300000</v>
      </c>
      <c r="B53" t="s">
        <v>32</v>
      </c>
      <c r="C53" t="s">
        <v>100</v>
      </c>
      <c r="E53" s="2">
        <v>2</v>
      </c>
      <c r="F53" s="2">
        <v>2</v>
      </c>
      <c r="G53" s="2">
        <v>2</v>
      </c>
      <c r="H53" s="2">
        <v>2</v>
      </c>
      <c r="I53" s="2">
        <v>2</v>
      </c>
      <c r="J53" s="2">
        <v>2</v>
      </c>
    </row>
    <row r="54" spans="1:10" x14ac:dyDescent="0.2">
      <c r="A54">
        <v>13010320000</v>
      </c>
      <c r="B54" t="s">
        <v>33</v>
      </c>
      <c r="C54" t="s">
        <v>100</v>
      </c>
      <c r="E54" s="2">
        <v>142.5</v>
      </c>
      <c r="F54" s="2">
        <v>142.5</v>
      </c>
      <c r="G54" s="2">
        <v>142.5</v>
      </c>
      <c r="H54" s="2">
        <v>142.5</v>
      </c>
      <c r="I54" s="2">
        <v>142.5</v>
      </c>
      <c r="J54" s="2">
        <v>142.5</v>
      </c>
    </row>
    <row r="55" spans="1:10" x14ac:dyDescent="0.2">
      <c r="A55">
        <v>14040090103</v>
      </c>
      <c r="B55" t="s">
        <v>129</v>
      </c>
      <c r="C55" t="s">
        <v>100</v>
      </c>
      <c r="E55" s="2">
        <v>242</v>
      </c>
      <c r="F55" s="2">
        <v>632</v>
      </c>
      <c r="G55" s="2">
        <v>737</v>
      </c>
      <c r="H55" s="2">
        <v>818</v>
      </c>
      <c r="I55" s="2">
        <v>814</v>
      </c>
      <c r="J55" s="2">
        <v>599</v>
      </c>
    </row>
    <row r="56" spans="1:10" x14ac:dyDescent="0.2">
      <c r="C56" t="s">
        <v>101</v>
      </c>
      <c r="D56" s="2">
        <v>792</v>
      </c>
      <c r="E56" s="2">
        <v>213</v>
      </c>
      <c r="F56" s="2">
        <v>390</v>
      </c>
      <c r="G56" s="2">
        <v>105</v>
      </c>
      <c r="H56" s="2">
        <v>84</v>
      </c>
    </row>
    <row r="57" spans="1:10" x14ac:dyDescent="0.2">
      <c r="C57" t="s">
        <v>155</v>
      </c>
      <c r="D57" s="2">
        <v>222</v>
      </c>
      <c r="J57" s="2">
        <v>222</v>
      </c>
    </row>
    <row r="58" spans="1:10" x14ac:dyDescent="0.2">
      <c r="C58" t="s">
        <v>156</v>
      </c>
      <c r="D58" s="2">
        <v>18000</v>
      </c>
      <c r="J58" s="2">
        <v>18000</v>
      </c>
    </row>
    <row r="59" spans="1:10" x14ac:dyDescent="0.2">
      <c r="C59" t="s">
        <v>157</v>
      </c>
      <c r="D59" s="2">
        <v>3996</v>
      </c>
      <c r="J59" s="2">
        <v>3996</v>
      </c>
    </row>
    <row r="60" spans="1:10" x14ac:dyDescent="0.2">
      <c r="C60" t="s">
        <v>158</v>
      </c>
      <c r="D60" s="2">
        <v>2</v>
      </c>
      <c r="J60" s="2">
        <v>2</v>
      </c>
    </row>
    <row r="61" spans="1:10" x14ac:dyDescent="0.2">
      <c r="A61">
        <v>14040090101</v>
      </c>
      <c r="B61" t="s">
        <v>135</v>
      </c>
      <c r="C61" t="s">
        <v>100</v>
      </c>
      <c r="E61" s="2">
        <v>523</v>
      </c>
      <c r="F61" s="2">
        <v>1080</v>
      </c>
      <c r="G61" s="2">
        <v>1205</v>
      </c>
      <c r="H61" s="2">
        <v>1311</v>
      </c>
      <c r="I61" s="2">
        <v>1304</v>
      </c>
      <c r="J61" s="2">
        <v>1079</v>
      </c>
    </row>
    <row r="62" spans="1:10" x14ac:dyDescent="0.2">
      <c r="C62" t="s">
        <v>101</v>
      </c>
      <c r="D62" s="2">
        <v>1252</v>
      </c>
      <c r="E62" s="2">
        <v>460</v>
      </c>
      <c r="F62" s="2">
        <v>557</v>
      </c>
      <c r="G62" s="2">
        <v>125</v>
      </c>
      <c r="H62" s="2">
        <v>110</v>
      </c>
    </row>
    <row r="63" spans="1:10" x14ac:dyDescent="0.2">
      <c r="C63" t="s">
        <v>155</v>
      </c>
      <c r="D63" s="2">
        <v>236</v>
      </c>
      <c r="J63" s="2">
        <v>236</v>
      </c>
    </row>
    <row r="64" spans="1:10" x14ac:dyDescent="0.2">
      <c r="C64" t="s">
        <v>156</v>
      </c>
      <c r="D64" s="2">
        <v>18000</v>
      </c>
      <c r="J64" s="2">
        <v>18000</v>
      </c>
    </row>
    <row r="65" spans="1:10" x14ac:dyDescent="0.2">
      <c r="C65" t="s">
        <v>157</v>
      </c>
      <c r="D65" s="2">
        <v>4248</v>
      </c>
      <c r="J65" s="2">
        <v>4248</v>
      </c>
    </row>
    <row r="66" spans="1:10" x14ac:dyDescent="0.2">
      <c r="C66" t="s">
        <v>158</v>
      </c>
      <c r="D66" s="2">
        <v>2</v>
      </c>
      <c r="J66" s="2">
        <v>2</v>
      </c>
    </row>
    <row r="67" spans="1:10" x14ac:dyDescent="0.2">
      <c r="A67">
        <v>14040090129</v>
      </c>
      <c r="B67" t="s">
        <v>130</v>
      </c>
      <c r="C67" t="s">
        <v>100</v>
      </c>
      <c r="E67" s="2">
        <v>162</v>
      </c>
      <c r="F67" s="2">
        <v>587</v>
      </c>
      <c r="G67" s="2">
        <v>695</v>
      </c>
      <c r="H67" s="2">
        <v>743</v>
      </c>
      <c r="I67" s="2">
        <v>739</v>
      </c>
      <c r="J67" s="2">
        <v>747</v>
      </c>
    </row>
    <row r="68" spans="1:10" x14ac:dyDescent="0.2">
      <c r="C68" t="s">
        <v>101</v>
      </c>
      <c r="D68" s="2">
        <v>708</v>
      </c>
      <c r="E68" s="2">
        <v>137</v>
      </c>
      <c r="F68" s="2">
        <v>415</v>
      </c>
      <c r="G68" s="2">
        <v>108</v>
      </c>
      <c r="H68" s="2">
        <v>48</v>
      </c>
    </row>
    <row r="69" spans="1:10" x14ac:dyDescent="0.2">
      <c r="A69">
        <v>15010020000</v>
      </c>
      <c r="B69" t="s">
        <v>34</v>
      </c>
      <c r="C69" t="s">
        <v>100</v>
      </c>
      <c r="E69" s="2">
        <v>5.5</v>
      </c>
      <c r="F69" s="2">
        <v>6.5</v>
      </c>
      <c r="G69" s="2">
        <v>6.5</v>
      </c>
      <c r="H69" s="2">
        <v>7.5</v>
      </c>
      <c r="I69" s="2">
        <v>7.5</v>
      </c>
      <c r="J69" s="2">
        <v>7.5</v>
      </c>
    </row>
    <row r="70" spans="1:10" x14ac:dyDescent="0.2">
      <c r="C70" t="s">
        <v>101</v>
      </c>
      <c r="D70" s="2">
        <v>2</v>
      </c>
      <c r="F70" s="2">
        <v>1</v>
      </c>
      <c r="H70" s="2">
        <v>1</v>
      </c>
    </row>
    <row r="71" spans="1:10" x14ac:dyDescent="0.2">
      <c r="C71" t="s">
        <v>157</v>
      </c>
      <c r="D71" s="2">
        <v>1.6</v>
      </c>
      <c r="J71" s="2">
        <v>1.6</v>
      </c>
    </row>
    <row r="72" spans="1:10" x14ac:dyDescent="0.2">
      <c r="C72" t="s">
        <v>158</v>
      </c>
      <c r="D72" s="2">
        <v>1</v>
      </c>
      <c r="J72" s="2">
        <v>1</v>
      </c>
    </row>
    <row r="73" spans="1:10" x14ac:dyDescent="0.2">
      <c r="A73">
        <v>15010330000</v>
      </c>
      <c r="B73" t="s">
        <v>123</v>
      </c>
      <c r="C73" t="s">
        <v>100</v>
      </c>
      <c r="E73" s="2">
        <v>3.5</v>
      </c>
      <c r="F73" s="2">
        <v>3.5</v>
      </c>
      <c r="G73" s="2">
        <v>3.5</v>
      </c>
      <c r="H73" s="2">
        <v>3.5</v>
      </c>
      <c r="I73" s="2">
        <v>3.5</v>
      </c>
      <c r="J73" s="2">
        <v>3.5</v>
      </c>
    </row>
    <row r="74" spans="1:10" x14ac:dyDescent="0.2">
      <c r="A74">
        <v>15010030000</v>
      </c>
      <c r="B74" t="s">
        <v>116</v>
      </c>
      <c r="C74" t="s">
        <v>100</v>
      </c>
      <c r="E74" s="2">
        <v>22</v>
      </c>
      <c r="F74" s="2">
        <v>22</v>
      </c>
      <c r="G74" s="2">
        <v>22</v>
      </c>
      <c r="H74" s="2">
        <v>22</v>
      </c>
      <c r="I74" s="2">
        <v>22</v>
      </c>
      <c r="J74" s="2">
        <v>22</v>
      </c>
    </row>
    <row r="75" spans="1:10" x14ac:dyDescent="0.2">
      <c r="A75">
        <v>15010040000</v>
      </c>
      <c r="B75" t="s">
        <v>137</v>
      </c>
      <c r="C75" t="s">
        <v>100</v>
      </c>
      <c r="E75" s="2">
        <v>64</v>
      </c>
      <c r="F75" s="2">
        <v>64</v>
      </c>
      <c r="G75" s="2">
        <v>64</v>
      </c>
      <c r="H75" s="2">
        <v>64</v>
      </c>
      <c r="I75" s="2">
        <v>64</v>
      </c>
      <c r="J75" s="2">
        <v>64</v>
      </c>
    </row>
    <row r="76" spans="1:10" x14ac:dyDescent="0.2">
      <c r="A76">
        <v>14010090000</v>
      </c>
      <c r="B76" t="s">
        <v>64</v>
      </c>
      <c r="C76" t="s">
        <v>100</v>
      </c>
      <c r="G76" s="2">
        <v>11</v>
      </c>
      <c r="H76" s="2">
        <v>32</v>
      </c>
      <c r="I76" s="2">
        <v>37</v>
      </c>
      <c r="J76" s="2">
        <v>37</v>
      </c>
    </row>
    <row r="77" spans="1:10" x14ac:dyDescent="0.2">
      <c r="C77" t="s">
        <v>101</v>
      </c>
      <c r="D77" s="2">
        <v>37</v>
      </c>
      <c r="G77" s="2">
        <v>11</v>
      </c>
      <c r="H77" s="2">
        <v>21</v>
      </c>
      <c r="I77" s="2">
        <v>5</v>
      </c>
    </row>
    <row r="78" spans="1:10" x14ac:dyDescent="0.2">
      <c r="A78">
        <v>14030210000</v>
      </c>
      <c r="B78" t="s">
        <v>39</v>
      </c>
      <c r="C78" t="s">
        <v>100</v>
      </c>
      <c r="G78" s="2">
        <v>23</v>
      </c>
      <c r="H78" s="2">
        <v>46</v>
      </c>
      <c r="I78" s="2">
        <v>46</v>
      </c>
      <c r="J78" s="2">
        <v>46</v>
      </c>
    </row>
    <row r="79" spans="1:10" x14ac:dyDescent="0.2">
      <c r="C79" t="s">
        <v>101</v>
      </c>
      <c r="D79" s="2">
        <v>46</v>
      </c>
      <c r="G79" s="2">
        <v>23</v>
      </c>
      <c r="H79" s="2">
        <v>23</v>
      </c>
    </row>
    <row r="80" spans="1:10" x14ac:dyDescent="0.2">
      <c r="A80">
        <v>12010050000</v>
      </c>
      <c r="B80" t="s">
        <v>103</v>
      </c>
      <c r="C80" t="s">
        <v>100</v>
      </c>
      <c r="E80" s="2">
        <v>11</v>
      </c>
      <c r="F80" s="2">
        <v>11</v>
      </c>
      <c r="G80" s="2">
        <v>11</v>
      </c>
      <c r="H80" s="2">
        <v>11</v>
      </c>
      <c r="I80" s="2">
        <v>11</v>
      </c>
      <c r="J80" s="2">
        <v>11</v>
      </c>
    </row>
    <row r="81" spans="1:10" x14ac:dyDescent="0.2">
      <c r="A81">
        <v>14010110000</v>
      </c>
      <c r="B81" t="s">
        <v>117</v>
      </c>
      <c r="C81" t="s">
        <v>100</v>
      </c>
      <c r="I81" s="2">
        <v>1332</v>
      </c>
      <c r="J81" s="2">
        <v>2844</v>
      </c>
    </row>
    <row r="82" spans="1:10" x14ac:dyDescent="0.2">
      <c r="C82" t="s">
        <v>101</v>
      </c>
      <c r="D82" s="2">
        <v>2844</v>
      </c>
      <c r="I82" s="2">
        <v>1332</v>
      </c>
      <c r="J82" s="2">
        <v>1512</v>
      </c>
    </row>
    <row r="83" spans="1:10" x14ac:dyDescent="0.2">
      <c r="A83">
        <v>14040140000</v>
      </c>
      <c r="B83" t="s">
        <v>43</v>
      </c>
      <c r="C83" t="s">
        <v>100</v>
      </c>
      <c r="E83" s="2">
        <v>115</v>
      </c>
      <c r="F83" s="2">
        <v>80</v>
      </c>
      <c r="G83" s="2">
        <v>89</v>
      </c>
      <c r="H83" s="2">
        <v>118</v>
      </c>
      <c r="I83" s="2">
        <v>124</v>
      </c>
      <c r="J83" s="2">
        <v>161</v>
      </c>
    </row>
    <row r="84" spans="1:10" x14ac:dyDescent="0.2">
      <c r="C84" t="s">
        <v>101</v>
      </c>
      <c r="D84" s="2">
        <v>151</v>
      </c>
      <c r="F84" s="2">
        <v>16</v>
      </c>
      <c r="G84" s="2">
        <v>47</v>
      </c>
      <c r="H84" s="2">
        <v>42</v>
      </c>
      <c r="I84" s="2">
        <v>14</v>
      </c>
      <c r="J84" s="2">
        <v>32</v>
      </c>
    </row>
    <row r="85" spans="1:10" x14ac:dyDescent="0.2">
      <c r="C85" t="s">
        <v>155</v>
      </c>
      <c r="D85" s="2">
        <v>5</v>
      </c>
      <c r="J85" s="2">
        <v>5</v>
      </c>
    </row>
    <row r="86" spans="1:10" x14ac:dyDescent="0.2">
      <c r="C86" t="s">
        <v>156</v>
      </c>
      <c r="D86" s="2">
        <v>12000</v>
      </c>
      <c r="J86" s="2">
        <v>12000</v>
      </c>
    </row>
    <row r="87" spans="1:10" x14ac:dyDescent="0.2">
      <c r="C87" t="s">
        <v>157</v>
      </c>
      <c r="D87" s="2">
        <v>60</v>
      </c>
      <c r="J87" s="2">
        <v>60</v>
      </c>
    </row>
    <row r="88" spans="1:10" x14ac:dyDescent="0.2">
      <c r="C88" t="s">
        <v>158</v>
      </c>
      <c r="D88" s="2">
        <v>3</v>
      </c>
      <c r="J88" s="2">
        <v>3</v>
      </c>
    </row>
    <row r="89" spans="1:10" x14ac:dyDescent="0.2">
      <c r="A89">
        <v>14030220000</v>
      </c>
      <c r="B89" t="s">
        <v>52</v>
      </c>
      <c r="C89" t="s">
        <v>100</v>
      </c>
      <c r="F89" s="2">
        <v>3</v>
      </c>
      <c r="G89" s="2">
        <v>19</v>
      </c>
      <c r="H89" s="2">
        <v>36</v>
      </c>
      <c r="I89" s="2">
        <v>36</v>
      </c>
      <c r="J89" s="2">
        <v>36</v>
      </c>
    </row>
    <row r="90" spans="1:10" x14ac:dyDescent="0.2">
      <c r="C90" t="s">
        <v>101</v>
      </c>
      <c r="D90" s="2">
        <v>36</v>
      </c>
      <c r="F90" s="2">
        <v>3</v>
      </c>
      <c r="G90" s="2">
        <v>16</v>
      </c>
      <c r="H90" s="2">
        <v>17</v>
      </c>
    </row>
    <row r="91" spans="1:10" x14ac:dyDescent="0.2">
      <c r="A91">
        <v>14030230000</v>
      </c>
      <c r="B91" t="s">
        <v>44</v>
      </c>
      <c r="C91" t="s">
        <v>100</v>
      </c>
      <c r="F91" s="2">
        <v>19</v>
      </c>
      <c r="G91" s="2">
        <v>45</v>
      </c>
      <c r="H91" s="2">
        <v>62</v>
      </c>
      <c r="I91" s="2">
        <v>62</v>
      </c>
      <c r="J91" s="2">
        <v>62</v>
      </c>
    </row>
    <row r="92" spans="1:10" x14ac:dyDescent="0.2">
      <c r="C92" t="s">
        <v>101</v>
      </c>
      <c r="D92" s="2">
        <v>62</v>
      </c>
      <c r="F92" s="2">
        <v>19</v>
      </c>
      <c r="G92" s="2">
        <v>26</v>
      </c>
      <c r="H92" s="2">
        <v>17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Trujillo</vt:lpstr>
      <vt:lpstr>Ascope</vt:lpstr>
      <vt:lpstr>Bolivar</vt:lpstr>
      <vt:lpstr>Chepen</vt:lpstr>
      <vt:lpstr>Gran Chimu</vt:lpstr>
      <vt:lpstr>Julcan</vt:lpstr>
      <vt:lpstr>Otuzco</vt:lpstr>
      <vt:lpstr>Pacasmayo</vt:lpstr>
      <vt:lpstr>Pataz</vt:lpstr>
      <vt:lpstr>Sanchez</vt:lpstr>
      <vt:lpstr>Santiago de Chuco</vt:lpstr>
      <vt:lpstr>Viru</vt:lpstr>
      <vt:lpstr>La Libertad</vt:lpstr>
      <vt:lpstr>'La Libertad'!Área_de_impresión</vt:lpstr>
      <vt:lpstr>'La Libertad'!Títulos_a_imprimir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SISAGRI</dc:creator>
  <cp:lastModifiedBy>GRA</cp:lastModifiedBy>
  <cp:lastPrinted>2015-08-12T16:27:59Z</cp:lastPrinted>
  <dcterms:created xsi:type="dcterms:W3CDTF">2005-06-03T14:59:17Z</dcterms:created>
  <dcterms:modified xsi:type="dcterms:W3CDTF">2026-02-26T14:31:02Z</dcterms:modified>
</cp:coreProperties>
</file>